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drawings/drawing20.xml" ContentType="application/vnd.openxmlformats-officedocument.drawing+xml"/>
  <Override PartName="/xl/comments18.xml" ContentType="application/vnd.openxmlformats-officedocument.spreadsheetml.comments+xml"/>
  <Override PartName="/xl/drawings/drawing21.xml" ContentType="application/vnd.openxmlformats-officedocument.drawing+xml"/>
  <Override PartName="/xl/comments19.xml" ContentType="application/vnd.openxmlformats-officedocument.spreadsheetml.comments+xml"/>
  <Override PartName="/xl/drawings/drawing22.xml" ContentType="application/vnd.openxmlformats-officedocument.drawing+xml"/>
  <Override PartName="/xl/comments20.xml" ContentType="application/vnd.openxmlformats-officedocument.spreadsheetml.comments+xml"/>
  <Override PartName="/xl/drawings/drawing23.xml" ContentType="application/vnd.openxmlformats-officedocument.drawing+xml"/>
  <Override PartName="/xl/comments21.xml" ContentType="application/vnd.openxmlformats-officedocument.spreadsheetml.comments+xml"/>
  <Override PartName="/xl/drawings/drawing24.xml" ContentType="application/vnd.openxmlformats-officedocument.drawing+xml"/>
  <Override PartName="/xl/comments22.xml" ContentType="application/vnd.openxmlformats-officedocument.spreadsheetml.comments+xml"/>
  <Override PartName="/xl/drawings/drawing25.xml" ContentType="application/vnd.openxmlformats-officedocument.drawing+xml"/>
  <Override PartName="/xl/comments23.xml" ContentType="application/vnd.openxmlformats-officedocument.spreadsheetml.comments+xml"/>
  <Override PartName="/xl/drawings/drawing26.xml" ContentType="application/vnd.openxmlformats-officedocument.drawing+xml"/>
  <Override PartName="/xl/comments24.xml" ContentType="application/vnd.openxmlformats-officedocument.spreadsheetml.comments+xml"/>
  <Override PartName="/xl/drawings/drawing27.xml" ContentType="application/vnd.openxmlformats-officedocument.drawing+xml"/>
  <Override PartName="/xl/comments25.xml" ContentType="application/vnd.openxmlformats-officedocument.spreadsheetml.comments+xml"/>
  <Override PartName="/xl/drawings/drawing28.xml" ContentType="application/vnd.openxmlformats-officedocument.drawing+xml"/>
  <Override PartName="/xl/comments26.xml" ContentType="application/vnd.openxmlformats-officedocument.spreadsheetml.comments+xml"/>
  <Override PartName="/xl/drawings/drawing29.xml" ContentType="application/vnd.openxmlformats-officedocument.drawing+xml"/>
  <Override PartName="/xl/comments27.xml" ContentType="application/vnd.openxmlformats-officedocument.spreadsheetml.comments+xml"/>
  <Override PartName="/xl/drawings/drawing30.xml" ContentType="application/vnd.openxmlformats-officedocument.drawing+xml"/>
  <Override PartName="/xl/comments28.xml" ContentType="application/vnd.openxmlformats-officedocument.spreadsheetml.comments+xml"/>
  <Override PartName="/xl/drawings/drawing31.xml" ContentType="application/vnd.openxmlformats-officedocument.drawing+xml"/>
  <Override PartName="/xl/comments29.xml" ContentType="application/vnd.openxmlformats-officedocument.spreadsheetml.comments+xml"/>
  <Override PartName="/xl/drawings/drawing32.xml" ContentType="application/vnd.openxmlformats-officedocument.drawing+xml"/>
  <Override PartName="/xl/comments30.xml" ContentType="application/vnd.openxmlformats-officedocument.spreadsheetml.comments+xml"/>
  <Override PartName="/xl/drawings/drawing33.xml" ContentType="application/vnd.openxmlformats-officedocument.drawing+xml"/>
  <Override PartName="/xl/comments31.xml" ContentType="application/vnd.openxmlformats-officedocument.spreadsheetml.comments+xml"/>
  <Override PartName="/xl/drawings/drawing34.xml" ContentType="application/vnd.openxmlformats-officedocument.drawing+xml"/>
  <Override PartName="/xl/comments32.xml" ContentType="application/vnd.openxmlformats-officedocument.spreadsheetml.comments+xml"/>
  <Override PartName="/xl/drawings/drawing35.xml" ContentType="application/vnd.openxmlformats-officedocument.drawing+xml"/>
  <Override PartName="/xl/comments33.xml" ContentType="application/vnd.openxmlformats-officedocument.spreadsheetml.comments+xml"/>
  <Override PartName="/xl/drawings/drawing36.xml" ContentType="application/vnd.openxmlformats-officedocument.drawing+xml"/>
  <Override PartName="/xl/comments34.xml" ContentType="application/vnd.openxmlformats-officedocument.spreadsheetml.comments+xml"/>
  <Override PartName="/xl/drawings/drawing37.xml" ContentType="application/vnd.openxmlformats-officedocument.drawing+xml"/>
  <Override PartName="/xl/comments35.xml" ContentType="application/vnd.openxmlformats-officedocument.spreadsheetml.comments+xml"/>
  <Override PartName="/xl/drawings/drawing38.xml" ContentType="application/vnd.openxmlformats-officedocument.drawing+xml"/>
  <Override PartName="/xl/comments36.xml" ContentType="application/vnd.openxmlformats-officedocument.spreadsheetml.comments+xml"/>
  <Override PartName="/xl/drawings/drawing39.xml" ContentType="application/vnd.openxmlformats-officedocument.drawing+xml"/>
  <Override PartName="/xl/comments37.xml" ContentType="application/vnd.openxmlformats-officedocument.spreadsheetml.comments+xml"/>
  <Override PartName="/xl/drawings/drawing40.xml" ContentType="application/vnd.openxmlformats-officedocument.drawing+xml"/>
  <Override PartName="/xl/comments38.xml" ContentType="application/vnd.openxmlformats-officedocument.spreadsheetml.comments+xml"/>
  <Override PartName="/xl/drawings/drawing41.xml" ContentType="application/vnd.openxmlformats-officedocument.drawing+xml"/>
  <Override PartName="/xl/comments3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showInkAnnotation="0" autoCompressPictures="0"/>
  <bookViews>
    <workbookView xWindow="0" yWindow="0" windowWidth="25600" windowHeight="14620" tabRatio="940" activeTab="14"/>
  </bookViews>
  <sheets>
    <sheet name="List of PIs" sheetId="41" r:id="rId1"/>
    <sheet name="P1 HCMR" sheetId="1" r:id="rId2"/>
    <sheet name="P2 FCPCT" sheetId="40" r:id="rId3"/>
    <sheet name="P3 IRTA" sheetId="11" r:id="rId4"/>
    <sheet name="P4 IOLR" sheetId="2" r:id="rId5"/>
    <sheet name="P5 UNIABDN" sheetId="8" r:id="rId6"/>
    <sheet name="P6 DLO" sheetId="3" r:id="rId7"/>
    <sheet name="P7 IMR" sheetId="9" r:id="rId8"/>
    <sheet name="P8 IEO" sheetId="5" r:id="rId9"/>
    <sheet name="P9 UL" sheetId="10" r:id="rId10"/>
    <sheet name="P10 TUe" sheetId="23" r:id="rId11"/>
    <sheet name="P11 AU" sheetId="12" r:id="rId12"/>
    <sheet name="P12 APROMAR" sheetId="13" r:id="rId13"/>
    <sheet name="P13 UNIBA" sheetId="24" r:id="rId14"/>
    <sheet name="P14 IFREMER" sheetId="14" r:id="rId15"/>
    <sheet name="P15 ULL" sheetId="25" r:id="rId16"/>
    <sheet name="P16 FUNDP" sheetId="28" r:id="rId17"/>
    <sheet name="P17 NIFES" sheetId="15" r:id="rId18"/>
    <sheet name="P18 CTAQUA" sheetId="6" r:id="rId19"/>
    <sheet name="P19 CMRM" sheetId="16" r:id="rId20"/>
    <sheet name="P20 SARC" sheetId="27" r:id="rId21"/>
    <sheet name="P21 DTU" sheetId="19" r:id="rId22"/>
    <sheet name="P22 SWH" sheetId="18" r:id="rId23"/>
    <sheet name="P23 ARGO" sheetId="20" r:id="rId24"/>
    <sheet name="24 ITTICAL" sheetId="21" r:id="rId25"/>
    <sheet name="P25 DOR" sheetId="30" r:id="rId26"/>
    <sheet name="P26 GEI" sheetId="29" r:id="rId27"/>
    <sheet name="P27 FORKYS" sheetId="22" r:id="rId28"/>
    <sheet name="P28 CANEXMAR" sheetId="33" r:id="rId29"/>
    <sheet name="P29 ASIALOR" sheetId="17" r:id="rId30"/>
    <sheet name="P 30 CULMAREX" sheetId="26" r:id="rId31"/>
    <sheet name="P31 IRIDA" sheetId="32" r:id="rId32"/>
    <sheet name="P32 MC2" sheetId="31" r:id="rId33"/>
    <sheet name="P33 FGM" sheetId="34" r:id="rId34"/>
    <sheet name="P34 BVFi" sheetId="7" r:id="rId35"/>
    <sheet name="P35 MASZ" sheetId="35" r:id="rId36"/>
    <sheet name="P36 ANFACO" sheetId="36" r:id="rId37"/>
    <sheet name="P37 EUFIC" sheetId="37" r:id="rId38"/>
    <sheet name="P38 HRH" sheetId="38" r:id="rId39"/>
    <sheet name="P39. F2B" sheetId="42" r:id="rId40"/>
    <sheet name="P34. GMF" sheetId="43" r:id="rId4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41" l="1"/>
  <c r="F48" i="41"/>
  <c r="E48" i="41"/>
  <c r="D48" i="41"/>
  <c r="C48" i="41"/>
  <c r="D47" i="41"/>
  <c r="E47" i="41"/>
  <c r="F47" i="41"/>
  <c r="G47" i="41"/>
  <c r="C47" i="41"/>
  <c r="D46" i="41"/>
  <c r="E46" i="41"/>
  <c r="F46" i="41"/>
  <c r="G46" i="41"/>
  <c r="C46" i="41"/>
  <c r="C37" i="41"/>
  <c r="D37" i="41"/>
  <c r="E37" i="41"/>
  <c r="D12" i="41"/>
  <c r="E12" i="41"/>
  <c r="F12" i="41"/>
  <c r="G12" i="41"/>
  <c r="D13" i="41"/>
  <c r="E13" i="41"/>
  <c r="F13" i="41"/>
  <c r="G13" i="41"/>
  <c r="D14" i="41"/>
  <c r="E14" i="41"/>
  <c r="F14" i="41"/>
  <c r="G14" i="41"/>
  <c r="D15" i="41"/>
  <c r="E15" i="41"/>
  <c r="F15" i="41"/>
  <c r="G15" i="41"/>
  <c r="D16" i="41"/>
  <c r="E16" i="41"/>
  <c r="F16" i="41"/>
  <c r="G16" i="41"/>
  <c r="D17" i="41"/>
  <c r="E17" i="41"/>
  <c r="F17" i="41"/>
  <c r="G17" i="41"/>
  <c r="D18" i="41"/>
  <c r="E18" i="41"/>
  <c r="F18" i="41"/>
  <c r="G18" i="41"/>
  <c r="D19" i="41"/>
  <c r="E19" i="41"/>
  <c r="F19" i="41"/>
  <c r="G19" i="41"/>
  <c r="D20" i="41"/>
  <c r="E20" i="41"/>
  <c r="F20" i="41"/>
  <c r="G20" i="41"/>
  <c r="D21" i="41"/>
  <c r="E21" i="41"/>
  <c r="F21" i="41"/>
  <c r="G21" i="41"/>
  <c r="D22" i="41"/>
  <c r="E22" i="41"/>
  <c r="F22" i="41"/>
  <c r="G22" i="41"/>
  <c r="D23" i="41"/>
  <c r="E23" i="41"/>
  <c r="F23" i="41"/>
  <c r="G23" i="41"/>
  <c r="D24" i="41"/>
  <c r="E24" i="41"/>
  <c r="F24" i="41"/>
  <c r="G24" i="41"/>
  <c r="D25" i="41"/>
  <c r="E25" i="41"/>
  <c r="F25" i="41"/>
  <c r="G25" i="41"/>
  <c r="D26" i="41"/>
  <c r="E26" i="41"/>
  <c r="F26" i="41"/>
  <c r="G26" i="41"/>
  <c r="D27" i="41"/>
  <c r="E27" i="41"/>
  <c r="F27" i="41"/>
  <c r="G27" i="41"/>
  <c r="D28" i="41"/>
  <c r="E28" i="41"/>
  <c r="F28" i="41"/>
  <c r="G28" i="41"/>
  <c r="D29" i="41"/>
  <c r="E29" i="41"/>
  <c r="F29" i="41"/>
  <c r="G29" i="41"/>
  <c r="D30" i="41"/>
  <c r="E30" i="41"/>
  <c r="F30" i="41"/>
  <c r="G30" i="41"/>
  <c r="D31" i="41"/>
  <c r="E31" i="41"/>
  <c r="F31" i="41"/>
  <c r="G31" i="41"/>
  <c r="D32" i="41"/>
  <c r="E32" i="41"/>
  <c r="F32" i="41"/>
  <c r="G32" i="41"/>
  <c r="D33" i="41"/>
  <c r="E33" i="41"/>
  <c r="F33" i="41"/>
  <c r="G33" i="41"/>
  <c r="D34" i="41"/>
  <c r="E34" i="41"/>
  <c r="F34" i="41"/>
  <c r="G34" i="41"/>
  <c r="D35" i="41"/>
  <c r="E35" i="41"/>
  <c r="F35" i="41"/>
  <c r="G35" i="41"/>
  <c r="D36" i="41"/>
  <c r="E36" i="41"/>
  <c r="F36" i="41"/>
  <c r="G36" i="41"/>
  <c r="F37" i="41"/>
  <c r="G37" i="41"/>
  <c r="D38" i="41"/>
  <c r="E38" i="41"/>
  <c r="F38" i="41"/>
  <c r="G38" i="41"/>
  <c r="D39" i="41"/>
  <c r="E39" i="41"/>
  <c r="F39" i="41"/>
  <c r="G39" i="41"/>
  <c r="D40" i="41"/>
  <c r="E40" i="41"/>
  <c r="F40" i="41"/>
  <c r="G40" i="41"/>
  <c r="D41" i="41"/>
  <c r="E41" i="41"/>
  <c r="F41" i="41"/>
  <c r="G41" i="41"/>
  <c r="D42" i="41"/>
  <c r="E42" i="41"/>
  <c r="F42" i="41"/>
  <c r="G42" i="41"/>
  <c r="D43" i="41"/>
  <c r="E43" i="41"/>
  <c r="F43" i="41"/>
  <c r="G43" i="41"/>
  <c r="D44" i="41"/>
  <c r="E44" i="41"/>
  <c r="F44" i="41"/>
  <c r="G44" i="41"/>
  <c r="D45" i="41"/>
  <c r="E45" i="41"/>
  <c r="F45" i="41"/>
  <c r="G45" i="41"/>
  <c r="D11" i="41"/>
  <c r="E11" i="41"/>
  <c r="F11" i="41"/>
  <c r="G11" i="41"/>
  <c r="G10" i="41"/>
  <c r="D10" i="41"/>
  <c r="E10" i="41"/>
  <c r="F10" i="41"/>
  <c r="C45" i="41"/>
  <c r="C44" i="41"/>
  <c r="C43" i="41"/>
  <c r="C42" i="41"/>
  <c r="C41" i="41"/>
  <c r="C40" i="41"/>
  <c r="C39" i="41"/>
  <c r="C38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G9" i="41"/>
  <c r="F9" i="41"/>
  <c r="E9" i="41"/>
  <c r="D9" i="41"/>
  <c r="C9" i="41"/>
</calcChain>
</file>

<file path=xl/comments1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0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1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2.xml><?xml version="1.0" encoding="utf-8"?>
<comments xmlns="http://schemas.openxmlformats.org/spreadsheetml/2006/main">
  <authors>
    <author>Constantinos Mylonas</author>
  </authors>
  <commentList>
    <comment ref="B11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3.xml><?xml version="1.0" encoding="utf-8"?>
<comments xmlns="http://schemas.openxmlformats.org/spreadsheetml/2006/main">
  <authors>
    <author>Constantinos Mylonas</author>
    <author>cfauvel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C9" authorId="1">
      <text>
        <r>
          <rPr>
            <b/>
            <sz val="9"/>
            <color indexed="81"/>
            <rFont val="Tahoma"/>
            <charset val="1"/>
          </rPr>
          <t>cfauvel:</t>
        </r>
        <r>
          <rPr>
            <sz val="9"/>
            <color indexed="81"/>
            <rFont val="Tahoma"/>
            <charset val="1"/>
          </rPr>
          <t xml:space="preserve">
Gilbert will help on experiment organisation 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C15" authorId="1">
      <text>
        <r>
          <rPr>
            <b/>
            <sz val="9"/>
            <color indexed="81"/>
            <rFont val="Tahoma"/>
            <charset val="1"/>
          </rPr>
          <t>cfauvel:</t>
        </r>
        <r>
          <rPr>
            <sz val="9"/>
            <color indexed="81"/>
            <rFont val="Tahoma"/>
            <charset val="1"/>
          </rPr>
          <t xml:space="preserve">
Marc accepted to answer scientific questions</t>
        </r>
      </text>
    </comment>
  </commentList>
</comments>
</file>

<file path=xl/comments14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</commentList>
</comments>
</file>

<file path=xl/comments15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6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7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8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19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0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1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2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3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4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5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6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7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28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</commentList>
</comments>
</file>

<file path=xl/comments29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</commentList>
</comments>
</file>

<file path=xl/comments3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0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1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2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3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4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5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6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7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8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39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4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5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6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7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8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comments9.xml><?xml version="1.0" encoding="utf-8"?>
<comments xmlns="http://schemas.openxmlformats.org/spreadsheetml/2006/main">
  <authors>
    <author>Constantinos Mylonas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is the person I can contact in case I can not find you for an urgent matter</t>
        </r>
      </text>
    </comment>
    <comment ref="B13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Please write the role of the person</t>
        </r>
      </text>
    </comment>
  </commentList>
</comments>
</file>

<file path=xl/sharedStrings.xml><?xml version="1.0" encoding="utf-8"?>
<sst xmlns="http://schemas.openxmlformats.org/spreadsheetml/2006/main" count="2490" uniqueCount="1095">
  <si>
    <t>Partner No</t>
  </si>
  <si>
    <t>Name</t>
  </si>
  <si>
    <t>Email</t>
  </si>
  <si>
    <t>office</t>
  </si>
  <si>
    <t>mobile</t>
  </si>
  <si>
    <t>fax</t>
  </si>
  <si>
    <t>other</t>
  </si>
  <si>
    <t>Researcher</t>
  </si>
  <si>
    <t>Principle investigator</t>
  </si>
  <si>
    <t>"Assistant" PI</t>
  </si>
  <si>
    <t>Financial issues</t>
  </si>
  <si>
    <t>Administration issues</t>
  </si>
  <si>
    <t>Last Name</t>
  </si>
  <si>
    <t>Telephone (+country code)</t>
  </si>
  <si>
    <t>DIVERSIFY</t>
  </si>
  <si>
    <t>7FP-KBBE-2013-603121</t>
  </si>
  <si>
    <t>List of Participants</t>
  </si>
  <si>
    <t>Role in Project</t>
  </si>
  <si>
    <t>P1. HCMR</t>
  </si>
  <si>
    <t>Mylonas</t>
  </si>
  <si>
    <t>Constantinos</t>
  </si>
  <si>
    <t>mylonas@hcmr.gr</t>
  </si>
  <si>
    <t>+30 2810 337878</t>
  </si>
  <si>
    <t>+30 6944 229754</t>
  </si>
  <si>
    <t>Kasrtrinakis</t>
  </si>
  <si>
    <t>Stelios</t>
  </si>
  <si>
    <t>Papandroulakis</t>
  </si>
  <si>
    <t>Nikos</t>
  </si>
  <si>
    <t xml:space="preserve">Fountoulaki </t>
  </si>
  <si>
    <t>Eleni</t>
  </si>
  <si>
    <t>Marinakis</t>
  </si>
  <si>
    <t>Sifis</t>
  </si>
  <si>
    <t>Lastname</t>
  </si>
  <si>
    <t>Tacken</t>
  </si>
  <si>
    <t>Gemma</t>
  </si>
  <si>
    <t>gemma.tacken@wur.nl</t>
  </si>
  <si>
    <t>+31 317 48 48 03</t>
  </si>
  <si>
    <t>+31 6 13 16 72 98</t>
  </si>
  <si>
    <t>+31 317 48 44 90</t>
  </si>
  <si>
    <t>Schneider</t>
  </si>
  <si>
    <t>Dea</t>
  </si>
  <si>
    <t>+ 31 317 48 44 89</t>
  </si>
  <si>
    <t>not applicable</t>
  </si>
  <si>
    <t>+ 31 317 48 44 90</t>
  </si>
  <si>
    <t>secretary of department</t>
  </si>
  <si>
    <t>Maertens</t>
  </si>
  <si>
    <t>Marcel</t>
  </si>
  <si>
    <t>+ 31 70 33 58 264</t>
  </si>
  <si>
    <t>+ 31 70 361 56 24</t>
  </si>
  <si>
    <t>Truesdale-Drost</t>
  </si>
  <si>
    <t>Caroline</t>
  </si>
  <si>
    <t>+ 31 70 33 58 152</t>
  </si>
  <si>
    <t>Legal Issues</t>
  </si>
  <si>
    <t>Sen</t>
  </si>
  <si>
    <t>Murat</t>
  </si>
  <si>
    <t>+31 70 33 58 309</t>
  </si>
  <si>
    <t>Reinders</t>
  </si>
  <si>
    <t>Machiel</t>
  </si>
  <si>
    <t>+ 31 70 33 58 104</t>
  </si>
  <si>
    <t>private</t>
  </si>
  <si>
    <t>Beukers</t>
  </si>
  <si>
    <t>Rik</t>
  </si>
  <si>
    <t>+ 31 70 33 58 372</t>
  </si>
  <si>
    <t>Immink</t>
  </si>
  <si>
    <t>Victor</t>
  </si>
  <si>
    <t>+ 31 317 48 46 43</t>
  </si>
  <si>
    <t>P6 DLO/LEI</t>
  </si>
  <si>
    <t>P18. CTAQUA</t>
  </si>
  <si>
    <t>Robles</t>
  </si>
  <si>
    <t>Rocio</t>
  </si>
  <si>
    <t>r.robles@ctaqua.es</t>
  </si>
  <si>
    <t>+34 956569363</t>
  </si>
  <si>
    <t>+34 630915359</t>
  </si>
  <si>
    <t>+34 956569364</t>
  </si>
  <si>
    <t>Núñez</t>
  </si>
  <si>
    <t>Rafael</t>
  </si>
  <si>
    <t>+34 649548501</t>
  </si>
  <si>
    <t>Garcia de Lomas</t>
  </si>
  <si>
    <t>Juan Manuel</t>
  </si>
  <si>
    <t>jm.gdelomas@ctaqua.es</t>
  </si>
  <si>
    <t>+34 605263136</t>
  </si>
  <si>
    <t>P34. BVFi</t>
  </si>
  <si>
    <t>Matthias</t>
  </si>
  <si>
    <t>info@fischverband.de</t>
  </si>
  <si>
    <t>+49 40 381811</t>
  </si>
  <si>
    <t>+49 171 6061166</t>
  </si>
  <si>
    <t>+49 40 3898554</t>
  </si>
  <si>
    <t>Schimke</t>
  </si>
  <si>
    <t>Anja</t>
  </si>
  <si>
    <t>Richert</t>
  </si>
  <si>
    <t>Barbara</t>
  </si>
  <si>
    <t>Kotzamanis</t>
  </si>
  <si>
    <t>Yannis</t>
  </si>
  <si>
    <t>jokotz@hcmr.gr</t>
  </si>
  <si>
    <t>+30 6944268412</t>
  </si>
  <si>
    <t>P4 IOLR/NCM</t>
  </si>
  <si>
    <t>Koven</t>
  </si>
  <si>
    <t>Bill</t>
  </si>
  <si>
    <t xml:space="preserve">bmkoven@gmail.com </t>
  </si>
  <si>
    <t>+972 8  6361 443</t>
  </si>
  <si>
    <t>+972 523 467 822</t>
  </si>
  <si>
    <t>+972 8 637 5761</t>
  </si>
  <si>
    <t>Assistant  PI</t>
  </si>
  <si>
    <t>Rosenfeld</t>
  </si>
  <si>
    <t>Hanna</t>
  </si>
  <si>
    <t>hannarosenfeld@gmail.com</t>
  </si>
  <si>
    <t>+972 8  6361 420</t>
  </si>
  <si>
    <t>+972 508 895 548</t>
  </si>
  <si>
    <t>+973 8 637 5761</t>
  </si>
  <si>
    <t>Meiri</t>
  </si>
  <si>
    <t>Iris</t>
  </si>
  <si>
    <t>irismeiri@gmail.com</t>
  </si>
  <si>
    <t>+972 8  6361 426</t>
  </si>
  <si>
    <t>+972 507 868 323</t>
  </si>
  <si>
    <t>+974 8 637 5761</t>
  </si>
  <si>
    <t>Financial and administration issues</t>
  </si>
  <si>
    <t>Secretary</t>
  </si>
  <si>
    <t>Zlatnikov</t>
  </si>
  <si>
    <t>Vered</t>
  </si>
  <si>
    <t>vzlatnikov@gmail.com</t>
  </si>
  <si>
    <t>+972 8  6361 436</t>
  </si>
  <si>
    <t>+972 544 576 258</t>
  </si>
  <si>
    <t>Erstad</t>
  </si>
  <si>
    <t>Børre</t>
  </si>
  <si>
    <t>+4721562336</t>
  </si>
  <si>
    <t>+4797019886</t>
  </si>
  <si>
    <t>Sandvik</t>
  </si>
  <si>
    <t>Trond</t>
  </si>
  <si>
    <t>+4721562707</t>
  </si>
  <si>
    <t>+4793436493</t>
  </si>
  <si>
    <t>Bjørn</t>
  </si>
  <si>
    <t>Fjørtoft</t>
  </si>
  <si>
    <t>bjorn.fjortoft@marineharvest.com</t>
  </si>
  <si>
    <t>+4721562703</t>
  </si>
  <si>
    <t>+4791320036</t>
  </si>
  <si>
    <t>Skretting</t>
  </si>
  <si>
    <t>Magnus</t>
  </si>
  <si>
    <t>+4721562702</t>
  </si>
  <si>
    <t>+4790174476</t>
  </si>
  <si>
    <t>Site manager, hatchery</t>
  </si>
  <si>
    <t>Ryum</t>
  </si>
  <si>
    <t>Walter</t>
  </si>
  <si>
    <t>+4774360940</t>
  </si>
  <si>
    <t>+4795138579</t>
  </si>
  <si>
    <t>P22. SWH</t>
  </si>
  <si>
    <t>P11. AU</t>
  </si>
  <si>
    <t>Krystallis</t>
  </si>
  <si>
    <t>Athanasios</t>
  </si>
  <si>
    <t>+45.5249 7841</t>
  </si>
  <si>
    <t>Rosholm</t>
  </si>
  <si>
    <t>Charlotte</t>
  </si>
  <si>
    <t>+45.8716 5057</t>
  </si>
  <si>
    <t>Grunert</t>
  </si>
  <si>
    <t>Klaus</t>
  </si>
  <si>
    <t>+45.8716 5007</t>
  </si>
  <si>
    <t>+45.4038 5319</t>
  </si>
  <si>
    <t>P24.ITTICAL</t>
  </si>
  <si>
    <t>Cendamo</t>
  </si>
  <si>
    <t>Grazia</t>
  </si>
  <si>
    <t>contabilecaldoli@gmail.com</t>
  </si>
  <si>
    <t>+39 388 7844197</t>
  </si>
  <si>
    <t>Novelli</t>
  </si>
  <si>
    <t>Andrea</t>
  </si>
  <si>
    <t>+39 348 2509242</t>
  </si>
  <si>
    <t>Hamre</t>
  </si>
  <si>
    <t>Kristin</t>
  </si>
  <si>
    <t>kha@nifes.no</t>
  </si>
  <si>
    <t>+47 48185034</t>
  </si>
  <si>
    <t>+47 55905299</t>
  </si>
  <si>
    <t>Sæle</t>
  </si>
  <si>
    <t>Øystein</t>
  </si>
  <si>
    <t>oyse@nifes.no</t>
  </si>
  <si>
    <t>Myklebost</t>
  </si>
  <si>
    <t>Unn</t>
  </si>
  <si>
    <t>umy@nifes.no</t>
  </si>
  <si>
    <t>+47 91165027</t>
  </si>
  <si>
    <t>P17. NIFES</t>
  </si>
  <si>
    <t>P12. APROMAR</t>
  </si>
  <si>
    <t>Ojeda</t>
  </si>
  <si>
    <t>Javier</t>
  </si>
  <si>
    <t>ojeda@apromar.es</t>
  </si>
  <si>
    <t>+34 956 404 216</t>
  </si>
  <si>
    <t>+34 659 094 894</t>
  </si>
  <si>
    <t>+34 956 403 388</t>
  </si>
  <si>
    <t>Gómez</t>
  </si>
  <si>
    <t>adm@apromar.es</t>
  </si>
  <si>
    <t>+34 618 682 081</t>
  </si>
  <si>
    <t>Switchboard (adm)</t>
  </si>
  <si>
    <t>+45 35883200</t>
  </si>
  <si>
    <t>Lund</t>
  </si>
  <si>
    <t>Ivar</t>
  </si>
  <si>
    <t>il@aqua.dtu.dk</t>
  </si>
  <si>
    <t>+45 35883205</t>
  </si>
  <si>
    <t>Skov</t>
  </si>
  <si>
    <t>Peter Vilhelm</t>
  </si>
  <si>
    <t>pvsk@aqua.dtu.dk</t>
  </si>
  <si>
    <t>+45 35883263</t>
  </si>
  <si>
    <t>Nielsen</t>
  </si>
  <si>
    <t>Helle Holm</t>
  </si>
  <si>
    <t>hhol@adm.dtu.dk</t>
  </si>
  <si>
    <t>+45 35 88 32 17</t>
  </si>
  <si>
    <t>Byg</t>
  </si>
  <si>
    <t>Grete</t>
  </si>
  <si>
    <t>gsby@aqua.dtu.dk</t>
  </si>
  <si>
    <t>Pedersen</t>
  </si>
  <si>
    <t>Per Bovbjerg</t>
  </si>
  <si>
    <t>pbp@aqua.dtu.dk</t>
  </si>
  <si>
    <t>+4535883256</t>
  </si>
  <si>
    <t>+4521314780</t>
  </si>
  <si>
    <t>(head of aquaculture section)</t>
  </si>
  <si>
    <t xml:space="preserve"> Høglund</t>
  </si>
  <si>
    <t>Erik</t>
  </si>
  <si>
    <t>erh@aqua.dtu.dk</t>
  </si>
  <si>
    <t>+4535883249</t>
  </si>
  <si>
    <t>P21. DTU</t>
  </si>
  <si>
    <t>Linares</t>
  </si>
  <si>
    <t>Fátima</t>
  </si>
  <si>
    <t>flinares@cimacoron.org</t>
  </si>
  <si>
    <t>+34 886206364</t>
  </si>
  <si>
    <t>+34 600514356</t>
  </si>
  <si>
    <t>+34 886206372</t>
  </si>
  <si>
    <t>Rodriguez</t>
  </si>
  <si>
    <t>José Luis</t>
  </si>
  <si>
    <t>copirv@ya.com</t>
  </si>
  <si>
    <t>+34 986527101</t>
  </si>
  <si>
    <t>+34 696406175</t>
  </si>
  <si>
    <t>+34 986527161</t>
  </si>
  <si>
    <t>Susana</t>
  </si>
  <si>
    <t>susana.rodriguez.carballo@xunta.es</t>
  </si>
  <si>
    <t>+34 981546177</t>
  </si>
  <si>
    <t>+34 981546138</t>
  </si>
  <si>
    <t>Filgueira</t>
  </si>
  <si>
    <t>Francisco</t>
  </si>
  <si>
    <t>francisco.filgueira.rodriguez@xunta.es</t>
  </si>
  <si>
    <t>+34 881996058</t>
  </si>
  <si>
    <t>P19. CMRM</t>
  </si>
  <si>
    <t>P3. IRTA</t>
  </si>
  <si>
    <t>Estévez</t>
  </si>
  <si>
    <t>Alicia</t>
  </si>
  <si>
    <t>alicia.estevez@irta.cat</t>
  </si>
  <si>
    <t>+34 977745427 ext 1808</t>
  </si>
  <si>
    <t>+34 699939065</t>
  </si>
  <si>
    <t>+34 977744138</t>
  </si>
  <si>
    <t>Duncan</t>
  </si>
  <si>
    <t>Neil</t>
  </si>
  <si>
    <t>neil.duncan@irta.cat</t>
  </si>
  <si>
    <t>+34 977745427 ext 1815</t>
  </si>
  <si>
    <t>+34 610984441</t>
  </si>
  <si>
    <t>Jimenez</t>
  </si>
  <si>
    <t>Eva</t>
  </si>
  <si>
    <t>eva.jimenez@irta.cat</t>
  </si>
  <si>
    <t>+34 934674040 ext 1115</t>
  </si>
  <si>
    <t>Gonzalez</t>
  </si>
  <si>
    <t>Cristina</t>
  </si>
  <si>
    <t>cristina.gonzalezr@irta.cat</t>
  </si>
  <si>
    <t>+34 934674040 ext 1119</t>
  </si>
  <si>
    <t>Andree</t>
  </si>
  <si>
    <t>Karl</t>
  </si>
  <si>
    <t>karl.andree@irta.cat</t>
  </si>
  <si>
    <t>+34 644161076</t>
  </si>
  <si>
    <t>Furones</t>
  </si>
  <si>
    <t>Dolors</t>
  </si>
  <si>
    <t>dolors.furones@irta.cat</t>
  </si>
  <si>
    <t>+34 638680429</t>
  </si>
  <si>
    <t>Gairin</t>
  </si>
  <si>
    <t>Ignasi</t>
  </si>
  <si>
    <t>ignasi.garirin@irta.cat</t>
  </si>
  <si>
    <t>+34 639320251</t>
  </si>
  <si>
    <t>Gisbert</t>
  </si>
  <si>
    <t>Enric</t>
  </si>
  <si>
    <t>enric.gisbert@irta.cat</t>
  </si>
  <si>
    <t>+34 680443116</t>
  </si>
  <si>
    <t>Morais</t>
  </si>
  <si>
    <t>Sofia</t>
  </si>
  <si>
    <t>sofia.morais@irta.cat</t>
  </si>
  <si>
    <t>+34 697472058</t>
  </si>
  <si>
    <t>Roque</t>
  </si>
  <si>
    <t>Ana</t>
  </si>
  <si>
    <t>ana.roque@irta.cat</t>
  </si>
  <si>
    <t>Guerrero</t>
  </si>
  <si>
    <t>Lluis</t>
  </si>
  <si>
    <t>lluis.guerrero@irta.cat</t>
  </si>
  <si>
    <t>Realini</t>
  </si>
  <si>
    <t>Carolina</t>
  </si>
  <si>
    <t>carolina.realini@irta.cat</t>
  </si>
  <si>
    <t>+34 650507199</t>
  </si>
  <si>
    <t>Kevin</t>
  </si>
  <si>
    <t>Debes</t>
  </si>
  <si>
    <t>asialor.kevindebes@yahoo.fr</t>
  </si>
  <si>
    <t>+33 687056161</t>
  </si>
  <si>
    <t>+33 695823940</t>
  </si>
  <si>
    <t>+33 687056162</t>
  </si>
  <si>
    <t xml:space="preserve">Tu Linh </t>
  </si>
  <si>
    <t>LY</t>
  </si>
  <si>
    <t>tulinh.ly@gmail.com</t>
  </si>
  <si>
    <t>+33674965144</t>
  </si>
  <si>
    <t xml:space="preserve">Financial issues (2nd) </t>
  </si>
  <si>
    <t>Administration issues (2nd)</t>
  </si>
  <si>
    <t>"Assistant" PI (2nd)</t>
  </si>
  <si>
    <t>Anh</t>
  </si>
  <si>
    <t>Luo</t>
  </si>
  <si>
    <t>hengsieng@yahoo.fr</t>
  </si>
  <si>
    <t>+33612169337</t>
  </si>
  <si>
    <t>P29. ASIALOR</t>
  </si>
  <si>
    <t>P14. IFREMER</t>
  </si>
  <si>
    <t>Fauvel</t>
  </si>
  <si>
    <t>Christian</t>
  </si>
  <si>
    <t>christian.fauvel@ifremer.fr</t>
  </si>
  <si>
    <t>+33467130414</t>
  </si>
  <si>
    <t>+33670416908</t>
  </si>
  <si>
    <t>+33467130458</t>
  </si>
  <si>
    <t>Dutto</t>
  </si>
  <si>
    <t>Gilbert</t>
  </si>
  <si>
    <t>gilbert.dutto@ifremer.fr</t>
  </si>
  <si>
    <t>+33467130429</t>
  </si>
  <si>
    <t>Villard</t>
  </si>
  <si>
    <t>Cedric</t>
  </si>
  <si>
    <t>cedric.villard@ifremer.fr</t>
  </si>
  <si>
    <t>+33467130402</t>
  </si>
  <si>
    <t xml:space="preserve">Suquet </t>
  </si>
  <si>
    <t>Marc</t>
  </si>
  <si>
    <t>marc suquet@ifremer.fr</t>
  </si>
  <si>
    <t>+33298892949</t>
  </si>
  <si>
    <t>P27. FORKYS</t>
  </si>
  <si>
    <t>Diakogeorgakis</t>
  </si>
  <si>
    <t>Ioannis</t>
  </si>
  <si>
    <t>diakogeo@forkys.com</t>
  </si>
  <si>
    <t>+30 22710 74962</t>
  </si>
  <si>
    <t>+30 6937777518</t>
  </si>
  <si>
    <t>+30 22710 74964</t>
  </si>
  <si>
    <t>Sirigos</t>
  </si>
  <si>
    <t>Haralampos</t>
  </si>
  <si>
    <t>b.sirigos@yahoo.gr</t>
  </si>
  <si>
    <t>+30 28430 26625</t>
  </si>
  <si>
    <t>+30 6985083445</t>
  </si>
  <si>
    <t>+30 28430 26626</t>
  </si>
  <si>
    <t>+30 693 7330995</t>
  </si>
  <si>
    <t>+30 281 0337711</t>
  </si>
  <si>
    <t>+30 281 0337712</t>
  </si>
  <si>
    <t>+30 2810 337809</t>
  </si>
  <si>
    <t>+30 6932406765</t>
  </si>
  <si>
    <t>+30 2810 337764</t>
  </si>
  <si>
    <t>+30 210 9856734</t>
  </si>
  <si>
    <t>+30 2810 337875</t>
  </si>
  <si>
    <t>+30 210 9856725</t>
  </si>
  <si>
    <t>+30 694 4298381</t>
  </si>
  <si>
    <t>+30 2810 337778</t>
  </si>
  <si>
    <t>+30 2810 337766</t>
  </si>
  <si>
    <t>Skoula</t>
  </si>
  <si>
    <t>Maria</t>
  </si>
  <si>
    <t>Secretariat</t>
  </si>
  <si>
    <t>Papadaki</t>
  </si>
  <si>
    <t>mpapadak@hcmr.gr</t>
  </si>
  <si>
    <t>Lab technician (analytical)</t>
  </si>
  <si>
    <t>Lab technician (husbandry)</t>
  </si>
  <si>
    <t>Sigelaki</t>
  </si>
  <si>
    <t>Irini</t>
  </si>
  <si>
    <t>+30 2810 337879</t>
  </si>
  <si>
    <t>+30 2810 337876</t>
  </si>
  <si>
    <t>Papadakis</t>
  </si>
  <si>
    <t>papad@hcmr.gr</t>
  </si>
  <si>
    <t>efoudo@hcmr.gr</t>
  </si>
  <si>
    <t>npap@hcmr.gr</t>
  </si>
  <si>
    <t>sigelakr@imbc.gr</t>
  </si>
  <si>
    <t>Katharios</t>
  </si>
  <si>
    <t>Pantelis</t>
  </si>
  <si>
    <t>George</t>
  </si>
  <si>
    <t>Rigos</t>
  </si>
  <si>
    <t>katharios@hcmr.gr</t>
  </si>
  <si>
    <t>grigos@hcmr.gr</t>
  </si>
  <si>
    <t>+30 210 9856721</t>
  </si>
  <si>
    <t>+30 697 2421367</t>
  </si>
  <si>
    <t>kastr@hcmr.gr</t>
  </si>
  <si>
    <t>sifis@hcmr.gr</t>
  </si>
  <si>
    <t>msimbc@hcmr.gr</t>
  </si>
  <si>
    <t>+30 2810 337760</t>
  </si>
  <si>
    <t>+30 6937 441466</t>
  </si>
  <si>
    <t>+30 6974 726918</t>
  </si>
  <si>
    <t>P8. IEO</t>
  </si>
  <si>
    <t xml:space="preserve">Peleteiro </t>
  </si>
  <si>
    <t>Tito</t>
  </si>
  <si>
    <t>tito.peleteiro@vi.ieo.es</t>
  </si>
  <si>
    <t>+34 986 492 111</t>
  </si>
  <si>
    <t>+34 629 033 371</t>
  </si>
  <si>
    <t>+34 986 498 626</t>
  </si>
  <si>
    <t>Jerez</t>
  </si>
  <si>
    <t>Salvador</t>
  </si>
  <si>
    <t>salvador.jerez@ca.ieo.es</t>
  </si>
  <si>
    <t>+34 922 549 400</t>
  </si>
  <si>
    <t>+34 922 549 186</t>
  </si>
  <si>
    <t>Menéndez</t>
  </si>
  <si>
    <t>Mariola</t>
  </si>
  <si>
    <t>mariola.menendez@md.ieo.es</t>
  </si>
  <si>
    <t>+34 913 421 137</t>
  </si>
  <si>
    <t>+34 915 974 770</t>
  </si>
  <si>
    <t>Vilar</t>
  </si>
  <si>
    <t>Jose Carlos</t>
  </si>
  <si>
    <t>carlos.vilar@vi.ieo.es</t>
  </si>
  <si>
    <t>Head Aquaculture Department</t>
  </si>
  <si>
    <t>Arnal</t>
  </si>
  <si>
    <t>Ignacio</t>
  </si>
  <si>
    <t>ignacio.arnal@md.ieo.es</t>
  </si>
  <si>
    <t>+34 913 421 105</t>
  </si>
  <si>
    <t>Projects Unit</t>
  </si>
  <si>
    <t>unidad.proyectos@md.ieo.es</t>
  </si>
  <si>
    <t>Research Sub</t>
  </si>
  <si>
    <t>subdireccion@md.ieo.es</t>
  </si>
  <si>
    <t>+34 913 421 102</t>
  </si>
  <si>
    <t>Alvarez-Blazquez</t>
  </si>
  <si>
    <t>Blanca</t>
  </si>
  <si>
    <t>blanca.alvarez@vi.ieo.es</t>
  </si>
  <si>
    <t>+34 666 703 706</t>
  </si>
  <si>
    <t>Perez</t>
  </si>
  <si>
    <t>Monserrat</t>
  </si>
  <si>
    <t>montse.perez@vi.ieo.es</t>
  </si>
  <si>
    <t>+34 637 559 703</t>
  </si>
  <si>
    <t>Domingues</t>
  </si>
  <si>
    <t>Pedro</t>
  </si>
  <si>
    <t>pedro.domingues@vi.ieo.es</t>
  </si>
  <si>
    <t>+34 693 355 995</t>
  </si>
  <si>
    <t>Almansa</t>
  </si>
  <si>
    <t>Eduardo</t>
  </si>
  <si>
    <t>eduardo.almansa@ca.ieo.es</t>
  </si>
  <si>
    <t>+34 922 591932</t>
  </si>
  <si>
    <t>Martín</t>
  </si>
  <si>
    <t>Virginia</t>
  </si>
  <si>
    <t>virginia.martin@ca.ieo.es</t>
  </si>
  <si>
    <t>+34 922 549687</t>
  </si>
  <si>
    <t>Abellan</t>
  </si>
  <si>
    <t>Emilia</t>
  </si>
  <si>
    <t>emilia.abellan@mu.ieo.es</t>
  </si>
  <si>
    <t>+34 968 153 960</t>
  </si>
  <si>
    <t>+34 968 153 934</t>
  </si>
  <si>
    <t>Arizcun</t>
  </si>
  <si>
    <t>Marta</t>
  </si>
  <si>
    <t>marta.arizcun@mu.ieo.es</t>
  </si>
  <si>
    <t>Rubio</t>
  </si>
  <si>
    <t>Encarnacion</t>
  </si>
  <si>
    <t>veracruz.rubio@mu.ieo.es</t>
  </si>
  <si>
    <t>+34 968 153 339</t>
  </si>
  <si>
    <t>Chaves-Pozo</t>
  </si>
  <si>
    <t>Elena</t>
  </si>
  <si>
    <t>elena.chaves@mu.ieo.es</t>
  </si>
  <si>
    <t>+34 968 153 973</t>
  </si>
  <si>
    <t>Cejas</t>
  </si>
  <si>
    <t>Juana Rosa</t>
  </si>
  <si>
    <t>juana.cejas@ca.ieo.es</t>
  </si>
  <si>
    <t>+34 922 591850</t>
  </si>
  <si>
    <t>Cal</t>
  </si>
  <si>
    <t>Rosa</t>
  </si>
  <si>
    <t>rosa.cal@vi.ieo.es</t>
  </si>
  <si>
    <t>P38. HRH</t>
  </si>
  <si>
    <t>Saltavarea</t>
  </si>
  <si>
    <t xml:space="preserve">Hellas - Maria </t>
  </si>
  <si>
    <t>esaltavarea@hrh.gr</t>
  </si>
  <si>
    <t>+30 2107455911</t>
  </si>
  <si>
    <t>+30 694600499</t>
  </si>
  <si>
    <t>+30 2107788713</t>
  </si>
  <si>
    <t>Larentzakis</t>
  </si>
  <si>
    <t>klarentzakis@hrh.gr</t>
  </si>
  <si>
    <t>+30 2107455908</t>
  </si>
  <si>
    <t xml:space="preserve">Rekka </t>
  </si>
  <si>
    <t>Niki</t>
  </si>
  <si>
    <t>trekka@hrh.gr</t>
  </si>
  <si>
    <t>+30 2107455912</t>
  </si>
  <si>
    <t xml:space="preserve">Diamanti </t>
  </si>
  <si>
    <t xml:space="preserve">Athina </t>
  </si>
  <si>
    <t>adiamanti@hrh.gr</t>
  </si>
  <si>
    <t>+30 2107455982</t>
  </si>
  <si>
    <t>Syrmakezi</t>
  </si>
  <si>
    <t>Chrysanthi</t>
  </si>
  <si>
    <t>csyrmakesi@hrh.gr</t>
  </si>
  <si>
    <t xml:space="preserve">Kotronis </t>
  </si>
  <si>
    <t xml:space="preserve">Anastasios </t>
  </si>
  <si>
    <t>akotronis@hrh.gr</t>
  </si>
  <si>
    <t xml:space="preserve">Zara </t>
  </si>
  <si>
    <t xml:space="preserve">Ioanna </t>
  </si>
  <si>
    <t>izara@hrh.gr</t>
  </si>
  <si>
    <t>P5. UNIABDN</t>
  </si>
  <si>
    <t>Secombes</t>
  </si>
  <si>
    <t>Chris</t>
  </si>
  <si>
    <t>c.secombes@abdn.ac.uk</t>
  </si>
  <si>
    <t>+44 1224 272872</t>
  </si>
  <si>
    <t>+44 1224 272396</t>
  </si>
  <si>
    <t>Zou</t>
  </si>
  <si>
    <t>Jun</t>
  </si>
  <si>
    <t>nhi457@abdn.ac.uk</t>
  </si>
  <si>
    <t>+44-1224-273796</t>
  </si>
  <si>
    <t>Hewison</t>
  </si>
  <si>
    <t>Gillian</t>
  </si>
  <si>
    <t>g.hewison@abdn.ac.uk</t>
  </si>
  <si>
    <t>+44-1224-273420</t>
  </si>
  <si>
    <t>+44 1224 272319</t>
  </si>
  <si>
    <t>Kidd</t>
  </si>
  <si>
    <t>Kerry</t>
  </si>
  <si>
    <t>eugrants-clsm@abdn.ac.uk</t>
  </si>
  <si>
    <t>+44-1224-272663</t>
  </si>
  <si>
    <t>+44 1224 273875</t>
  </si>
  <si>
    <t>P15. ULL</t>
  </si>
  <si>
    <t>Rodríguez</t>
  </si>
  <si>
    <t>Covadonga</t>
  </si>
  <si>
    <t>covarodr@ull.es</t>
  </si>
  <si>
    <t>+34 922316502 (ext. 6574)</t>
  </si>
  <si>
    <t>+34 634517676</t>
  </si>
  <si>
    <t>+34 922318311</t>
  </si>
  <si>
    <t>Pérez</t>
  </si>
  <si>
    <t>José Antonio</t>
  </si>
  <si>
    <t>janperez@ull.es</t>
  </si>
  <si>
    <t>+34 922318337</t>
  </si>
  <si>
    <t>+34 674805929</t>
  </si>
  <si>
    <t>+34 922318342</t>
  </si>
  <si>
    <t>Laura</t>
  </si>
  <si>
    <t>Lorenzo</t>
  </si>
  <si>
    <t>Antonio</t>
  </si>
  <si>
    <t>alorenhe@ull.es</t>
  </si>
  <si>
    <t>+34 922318339</t>
  </si>
  <si>
    <t xml:space="preserve">Bolaños </t>
  </si>
  <si>
    <t>anbolm@ull.es</t>
  </si>
  <si>
    <t>+34 922318326</t>
  </si>
  <si>
    <t>Deiene</t>
  </si>
  <si>
    <t>din_rb@hotmail.com</t>
  </si>
  <si>
    <t>Foronda</t>
  </si>
  <si>
    <t>Pilar</t>
  </si>
  <si>
    <t>pforonda@ull.edu.es</t>
  </si>
  <si>
    <t>+34 922316502 (ext. 6113)</t>
  </si>
  <si>
    <t>Technical Researcher</t>
  </si>
  <si>
    <t>Acosta</t>
  </si>
  <si>
    <t>Nieves Guadalupe</t>
  </si>
  <si>
    <t>ngacostaglez@gmail.com</t>
  </si>
  <si>
    <t>P9. UL</t>
  </si>
  <si>
    <t>Fontaine</t>
  </si>
  <si>
    <t>Pascal</t>
  </si>
  <si>
    <t>Telechea</t>
  </si>
  <si>
    <t>Alain</t>
  </si>
  <si>
    <t>Pasquet</t>
  </si>
  <si>
    <t>Yannick</t>
  </si>
  <si>
    <t>Ledore</t>
  </si>
  <si>
    <t>catherine.larrière@univ-lorraine.fr</t>
  </si>
  <si>
    <t>33 3 59 58 89</t>
  </si>
  <si>
    <t>33 3 59 58 04</t>
  </si>
  <si>
    <t>33 3 83 68 56 00</t>
  </si>
  <si>
    <t>33 6 72 86 34 60</t>
  </si>
  <si>
    <t>33 3 83 68 55 96</t>
  </si>
  <si>
    <t>33 6 48 72 70 24</t>
  </si>
  <si>
    <t>33 6 87 55 62 82</t>
  </si>
  <si>
    <t>33 6 27 64 67 34</t>
  </si>
  <si>
    <t>33 3 83 68 42 78</t>
  </si>
  <si>
    <t>p.fontaine@univ-lorraine.fr</t>
  </si>
  <si>
    <t>fabrice.teletchea@univ-lorraine.fr</t>
  </si>
  <si>
    <t>alain.pasquet@univ-lorraine.fr</t>
  </si>
  <si>
    <t>yannick.ledore@univ-lorraine.fr</t>
  </si>
  <si>
    <t>Papaioannou</t>
  </si>
  <si>
    <t>papaioannou@irida-sa.gr</t>
  </si>
  <si>
    <t>+30 22210 40116</t>
  </si>
  <si>
    <t>+30 697 818 2023</t>
  </si>
  <si>
    <t>+30 22210 41362</t>
  </si>
  <si>
    <t>Gerantonis</t>
  </si>
  <si>
    <t>Anna</t>
  </si>
  <si>
    <t>info@irida-sa.gr</t>
  </si>
  <si>
    <t>Chaliotis</t>
  </si>
  <si>
    <t>george.chaliotis@gmail.com</t>
  </si>
  <si>
    <t>`</t>
  </si>
  <si>
    <t>Papasolomontos</t>
  </si>
  <si>
    <t>Sotiris</t>
  </si>
  <si>
    <t>spapasolomontos@hotmail.com</t>
  </si>
  <si>
    <t>P31 IRIDA</t>
  </si>
  <si>
    <t>23. ARGO</t>
  </si>
  <si>
    <t>Raftopoulos</t>
  </si>
  <si>
    <t>Tasos</t>
  </si>
  <si>
    <t>argofisa@yahoo.gr</t>
  </si>
  <si>
    <t>+30 2104665600</t>
  </si>
  <si>
    <t>+30 6974431041</t>
  </si>
  <si>
    <t>Daniil</t>
  </si>
  <si>
    <t>Manolis</t>
  </si>
  <si>
    <t>+30 2109982321</t>
  </si>
  <si>
    <t>+30 6948115724</t>
  </si>
  <si>
    <t>+30 2109969100</t>
  </si>
  <si>
    <t>Lenis</t>
  </si>
  <si>
    <t>Dimitris</t>
  </si>
  <si>
    <t>argofisa@yahoo.gr; info@argofish.gr</t>
  </si>
  <si>
    <t>+30 2104651081</t>
  </si>
  <si>
    <t>+30 6972815034</t>
  </si>
  <si>
    <t>P32. MC2</t>
  </si>
  <si>
    <t>Vilar Perón</t>
  </si>
  <si>
    <t>antonio@casaciencias.org</t>
  </si>
  <si>
    <t>+34 981 189 842</t>
  </si>
  <si>
    <t>+34 617 175 894</t>
  </si>
  <si>
    <t>+34 981 189 843</t>
  </si>
  <si>
    <t>Rey Rodríguez</t>
  </si>
  <si>
    <t>pacorey@casaciencias.org</t>
  </si>
  <si>
    <t>+34 981 189 846</t>
  </si>
  <si>
    <t>+34 610 521 003</t>
  </si>
  <si>
    <t>+34 981 189 847</t>
  </si>
  <si>
    <t>Rilo Novo</t>
  </si>
  <si>
    <t>elena@casaciencias.org</t>
  </si>
  <si>
    <t>P16. FUNDAP</t>
  </si>
  <si>
    <t>Kestemont</t>
  </si>
  <si>
    <t>Patrick</t>
  </si>
  <si>
    <t>patrick.kestemont@unamur.be</t>
  </si>
  <si>
    <t>+32 81724363</t>
  </si>
  <si>
    <t>+32 491086939</t>
  </si>
  <si>
    <t>+32 81724362</t>
  </si>
  <si>
    <t>Mandiki</t>
  </si>
  <si>
    <t>Robert</t>
  </si>
  <si>
    <t>robert.mandiki@unamur.be</t>
  </si>
  <si>
    <t>+32 81724284</t>
  </si>
  <si>
    <t>Mine</t>
  </si>
  <si>
    <t>Yves</t>
  </si>
  <si>
    <t>yves.mine@unamur.be</t>
  </si>
  <si>
    <t>+32 81724373</t>
  </si>
  <si>
    <t>Douxfils</t>
  </si>
  <si>
    <t>Jessica</t>
  </si>
  <si>
    <t>jessica.douxfils@unamur.be</t>
  </si>
  <si>
    <t>Eindhoven University of Technology, Netherlands</t>
  </si>
  <si>
    <t>Nijssen</t>
  </si>
  <si>
    <t>Edwin</t>
  </si>
  <si>
    <t>e.j.nijssen@tue.nl</t>
  </si>
  <si>
    <t>+31 40 2472170</t>
  </si>
  <si>
    <t>+31 620033875</t>
  </si>
  <si>
    <t>+31 40 2468054</t>
  </si>
  <si>
    <t>van der Borgh*</t>
  </si>
  <si>
    <t>Michel</t>
  </si>
  <si>
    <t>W.v.d.Borgh@tue.nl</t>
  </si>
  <si>
    <t>+31 40 2472352</t>
  </si>
  <si>
    <t>secretaries office</t>
  </si>
  <si>
    <t>Baas-Kappe</t>
  </si>
  <si>
    <t>Frederieke</t>
  </si>
  <si>
    <t>item.ieis@tue.nl</t>
  </si>
  <si>
    <t>Walrave</t>
  </si>
  <si>
    <t>Bob</t>
  </si>
  <si>
    <t>B.Walrave@tue.nl</t>
  </si>
  <si>
    <t>+31 40 2473171</t>
  </si>
  <si>
    <t>* also researcher to the project</t>
  </si>
  <si>
    <t>P25. DOR</t>
  </si>
  <si>
    <t>+972 72 2448982</t>
  </si>
  <si>
    <t>Lutzky</t>
  </si>
  <si>
    <t>Sigal</t>
  </si>
  <si>
    <t>sigal@doraqua.co.il</t>
  </si>
  <si>
    <t>+972 52 4890228</t>
  </si>
  <si>
    <t>Elkayam</t>
  </si>
  <si>
    <t>Asaf</t>
  </si>
  <si>
    <t>asaf@doraqua.co.il</t>
  </si>
  <si>
    <t>+972 54 559948</t>
  </si>
  <si>
    <t>P13. UNIBA</t>
  </si>
  <si>
    <t>Corriero</t>
  </si>
  <si>
    <t>Aldo</t>
  </si>
  <si>
    <t>aldo.corriero@uniba.it</t>
  </si>
  <si>
    <t>+39 080 5443907</t>
  </si>
  <si>
    <t>+39 340 6576526</t>
  </si>
  <si>
    <t>Passantino</t>
  </si>
  <si>
    <t>Letizia</t>
  </si>
  <si>
    <t>letizia.passantino@uniba.it</t>
  </si>
  <si>
    <t>+39 080 5443904</t>
  </si>
  <si>
    <t>+39 347 4081921</t>
  </si>
  <si>
    <t>Zupa</t>
  </si>
  <si>
    <t>rosazupa@email.it</t>
  </si>
  <si>
    <t>+39 339 66701451</t>
  </si>
  <si>
    <t>Pousis</t>
  </si>
  <si>
    <t>Chrysovalentinos</t>
  </si>
  <si>
    <t>vpousis@gmail.com</t>
  </si>
  <si>
    <t>+39 334 9816420</t>
  </si>
  <si>
    <t>P33. FGM</t>
  </si>
  <si>
    <t>Pelekanakis</t>
  </si>
  <si>
    <t>ipelfgm@gmail.com</t>
  </si>
  <si>
    <t>+30 210 3212224</t>
  </si>
  <si>
    <t>+30 6945 910491</t>
  </si>
  <si>
    <t>Armanidou</t>
  </si>
  <si>
    <t>Magdalini</t>
  </si>
  <si>
    <t>fgmgen@otenet.gr</t>
  </si>
  <si>
    <t>P20. SARC</t>
  </si>
  <si>
    <t>Fontanillas</t>
  </si>
  <si>
    <t>Ramon</t>
  </si>
  <si>
    <t>ramon.fontanillas@skretting.com</t>
  </si>
  <si>
    <t>+4751825501</t>
  </si>
  <si>
    <t>Rosenlund</t>
  </si>
  <si>
    <t>Grethe</t>
  </si>
  <si>
    <t>grethe.rosenlund@skretting.com</t>
  </si>
  <si>
    <t>+4748006620</t>
  </si>
  <si>
    <t>P7. IMR</t>
  </si>
  <si>
    <t>Norberg</t>
  </si>
  <si>
    <t>Birgitta</t>
  </si>
  <si>
    <t>birgittan@imr.no</t>
  </si>
  <si>
    <t>+47 90537176</t>
  </si>
  <si>
    <t>Harboe</t>
  </si>
  <si>
    <t>Torstein</t>
  </si>
  <si>
    <t>torsteinh@imr.no</t>
  </si>
  <si>
    <t>+47 55238500</t>
  </si>
  <si>
    <t>+47  98833005</t>
  </si>
  <si>
    <t>Helene</t>
  </si>
  <si>
    <t>helenep@imr.no</t>
  </si>
  <si>
    <t>+47 92298168</t>
  </si>
  <si>
    <t>Loddengaard</t>
  </si>
  <si>
    <t>Turid</t>
  </si>
  <si>
    <t>turid.loddengaard@imr.no</t>
  </si>
  <si>
    <t>+47 94410669</t>
  </si>
  <si>
    <t>Bergh</t>
  </si>
  <si>
    <t>Øivind</t>
  </si>
  <si>
    <t>Patel</t>
  </si>
  <si>
    <t>Sonal</t>
  </si>
  <si>
    <t>Andersson</t>
  </si>
  <si>
    <t>Sandlund</t>
  </si>
  <si>
    <t>Nina</t>
  </si>
  <si>
    <t>Use mobile numbers first.  The "office" goes to the switch board.</t>
  </si>
  <si>
    <t>P10. Tu/e</t>
  </si>
  <si>
    <t>Geitonas</t>
  </si>
  <si>
    <t>Evangelos</t>
  </si>
  <si>
    <t>info@eelgeitonas.com</t>
  </si>
  <si>
    <t>+30 26810 26640</t>
  </si>
  <si>
    <t>+30 6932 233224</t>
  </si>
  <si>
    <t>+30 2681028761</t>
  </si>
  <si>
    <t>Griva</t>
  </si>
  <si>
    <t>Anastasia</t>
  </si>
  <si>
    <t>+30 6936 766206</t>
  </si>
  <si>
    <t>Zachos</t>
  </si>
  <si>
    <t>Dimitrios</t>
  </si>
  <si>
    <t>+30 6945 930866</t>
  </si>
  <si>
    <t>Implementation issues</t>
  </si>
  <si>
    <t>Zania</t>
  </si>
  <si>
    <t>Evangelia</t>
  </si>
  <si>
    <t>+30 26810 26271</t>
  </si>
  <si>
    <t>+30 6944 517583</t>
  </si>
  <si>
    <t>+30 2681026640</t>
  </si>
  <si>
    <t>+30 6936766206</t>
  </si>
  <si>
    <t>Hygiene, Quality &amp; Food Safety Issues</t>
  </si>
  <si>
    <t>P26. GEI</t>
  </si>
  <si>
    <t>P38. EUFIC</t>
  </si>
  <si>
    <t>Fernandez</t>
  </si>
  <si>
    <t>Laura.Fernandez@eufic.org</t>
  </si>
  <si>
    <t>+32 2 506 89 86</t>
  </si>
  <si>
    <t>+32478689966</t>
  </si>
  <si>
    <t>Goffard</t>
  </si>
  <si>
    <t>Frédéric</t>
  </si>
  <si>
    <t>Frederic.Goffard@eufic.org</t>
  </si>
  <si>
    <t>+32476459636</t>
  </si>
  <si>
    <t>"Assistant" PI / Communications Manager</t>
  </si>
  <si>
    <t>"Second Assistant" PI / Communications Assistant</t>
  </si>
  <si>
    <t>2.FCPCT</t>
  </si>
  <si>
    <t xml:space="preserve">Izquierdo </t>
  </si>
  <si>
    <t>Marisol</t>
  </si>
  <si>
    <t>mizquierdo@dbio.ulpgc.es</t>
  </si>
  <si>
    <t>+34690149902</t>
  </si>
  <si>
    <t>+34928621052</t>
  </si>
  <si>
    <t>Montero</t>
  </si>
  <si>
    <t>Daniel</t>
  </si>
  <si>
    <t>dmontero@dbio.ulpgc.es</t>
  </si>
  <si>
    <t>WP24/WP25</t>
  </si>
  <si>
    <t xml:space="preserve"> </t>
  </si>
  <si>
    <t>Carqué</t>
  </si>
  <si>
    <t>Natalia</t>
  </si>
  <si>
    <t>ncarque@proyinves.ulpgc.es</t>
  </si>
  <si>
    <t>+34928459288</t>
  </si>
  <si>
    <t>WP</t>
  </si>
  <si>
    <t>Afonso</t>
  </si>
  <si>
    <t>jafonso@dpat.ulpgc.es</t>
  </si>
  <si>
    <t>WP2</t>
  </si>
  <si>
    <t>Fernandez Palacios</t>
  </si>
  <si>
    <t>Hipólito</t>
  </si>
  <si>
    <t>pipofpb@gmail.com</t>
  </si>
  <si>
    <t>WP3</t>
  </si>
  <si>
    <t>Robaina</t>
  </si>
  <si>
    <t>Lidia</t>
  </si>
  <si>
    <t>lrobaina@dbio.ulpgc.es</t>
  </si>
  <si>
    <t>WP8/WP21</t>
  </si>
  <si>
    <t>Hernández Cruz</t>
  </si>
  <si>
    <t>Carmen María</t>
  </si>
  <si>
    <t>chernandez@dbio.ulpgc.es</t>
  </si>
  <si>
    <t>WP12/WP15</t>
  </si>
  <si>
    <t>+34922220313</t>
  </si>
  <si>
    <t>+34922203375</t>
  </si>
  <si>
    <t>Rendon</t>
  </si>
  <si>
    <t>direccion@pemarca.com</t>
  </si>
  <si>
    <t>+34670464868</t>
  </si>
  <si>
    <t>Martin</t>
  </si>
  <si>
    <t>Nuria</t>
  </si>
  <si>
    <t>administracion@geremar.com</t>
  </si>
  <si>
    <t>+34600978432</t>
  </si>
  <si>
    <t>Gonzalo</t>
  </si>
  <si>
    <t>Carmen</t>
  </si>
  <si>
    <t>Marin</t>
  </si>
  <si>
    <t>Yolanda</t>
  </si>
  <si>
    <t>ymarin@geremar.com</t>
  </si>
  <si>
    <t>+922736053</t>
  </si>
  <si>
    <t>+34647820454</t>
  </si>
  <si>
    <t>Mormeneo</t>
  </si>
  <si>
    <t>Alfredo</t>
  </si>
  <si>
    <t>amormeneo@geremar.com</t>
  </si>
  <si>
    <t>+34671600315</t>
  </si>
  <si>
    <t>P28. CANEXMAR</t>
  </si>
  <si>
    <t>P30 CULMAREX</t>
  </si>
  <si>
    <t>Lopez</t>
  </si>
  <si>
    <t>Comas</t>
  </si>
  <si>
    <t>Jordi</t>
  </si>
  <si>
    <t>Marilo</t>
  </si>
  <si>
    <t>+34 968 49 34 49</t>
  </si>
  <si>
    <t>+34 649 981096</t>
  </si>
  <si>
    <t>Marilo.Lopez@culmarex.com</t>
  </si>
  <si>
    <t>34 608398199</t>
  </si>
  <si>
    <t>+34 962699200</t>
  </si>
  <si>
    <t>Jordi.comas.bersolaz@culmarex.com</t>
  </si>
  <si>
    <t>Tsigenopoulos</t>
  </si>
  <si>
    <t>Costas</t>
  </si>
  <si>
    <t>+30 6944 464730</t>
  </si>
  <si>
    <t>tsigeno@hcmr.gr</t>
  </si>
  <si>
    <t>Cotou</t>
  </si>
  <si>
    <t>Efi</t>
  </si>
  <si>
    <t>ecotou@hcmr.gr</t>
  </si>
  <si>
    <t>+30 2810 33 7854</t>
  </si>
  <si>
    <t>+30 210 4323421</t>
  </si>
  <si>
    <t>+30 6977785760</t>
  </si>
  <si>
    <t>Fernández</t>
  </si>
  <si>
    <t>Victoria</t>
  </si>
  <si>
    <t>uii@anfaco.es</t>
  </si>
  <si>
    <t>+34986469301</t>
  </si>
  <si>
    <t>+34986469269</t>
  </si>
  <si>
    <t xml:space="preserve">Vázquez </t>
  </si>
  <si>
    <t>Xosé Ramón</t>
  </si>
  <si>
    <t>xrvazquez@anfaco.es</t>
  </si>
  <si>
    <t>Escayo</t>
  </si>
  <si>
    <t>escayo@anfaco.es</t>
  </si>
  <si>
    <t>staff</t>
  </si>
  <si>
    <t>Rellán</t>
  </si>
  <si>
    <t xml:space="preserve">Sandra </t>
  </si>
  <si>
    <t>srellan@anfaco.es</t>
  </si>
  <si>
    <t>P36. ANFACO</t>
  </si>
  <si>
    <t>Fabrice</t>
  </si>
  <si>
    <t xml:space="preserve">dea.schneider@wur.nl </t>
  </si>
  <si>
    <t xml:space="preserve">marcel.maertens@wur.nl </t>
  </si>
  <si>
    <t xml:space="preserve">caroline.truesdale-dorst@wur.nl </t>
  </si>
  <si>
    <t xml:space="preserve">murat.sen@wur.nl </t>
  </si>
  <si>
    <t xml:space="preserve">machiel.reinders@wur.nl </t>
  </si>
  <si>
    <t xml:space="preserve">rik.beukers@wur.nl </t>
  </si>
  <si>
    <t xml:space="preserve">victor.immink@wur.nl </t>
  </si>
  <si>
    <t>Rotondo</t>
  </si>
  <si>
    <t>Giulio</t>
  </si>
  <si>
    <t>giulio.rotondo@uniba.it</t>
  </si>
  <si>
    <t>+39 080 5442821</t>
  </si>
  <si>
    <t>+39 338 3804735</t>
  </si>
  <si>
    <t>+39 080 5442822</t>
  </si>
  <si>
    <t>Rutigliano</t>
  </si>
  <si>
    <t>Cesarea</t>
  </si>
  <si>
    <t>cesarea.rutigliano1@uniba.it</t>
  </si>
  <si>
    <t>+39 080 5714394</t>
  </si>
  <si>
    <t>+39 347 6294617</t>
  </si>
  <si>
    <t>+39 080 5714631</t>
  </si>
  <si>
    <t>Researcher GWP4, 5</t>
  </si>
  <si>
    <t>Researcher GWP6</t>
  </si>
  <si>
    <t>Researcher GWP7</t>
  </si>
  <si>
    <t>Researcher GWP2</t>
  </si>
  <si>
    <t>Grigorakis</t>
  </si>
  <si>
    <t>Kritonas</t>
  </si>
  <si>
    <t>Stavros</t>
  </si>
  <si>
    <t>Chatzifotis</t>
  </si>
  <si>
    <t>Researcher GWP4</t>
  </si>
  <si>
    <t>Researcher GWP3,5</t>
  </si>
  <si>
    <t>kgrigo@ath.hcmr.gr</t>
  </si>
  <si>
    <t>+30 210 9856735</t>
  </si>
  <si>
    <t>+30 6946 694123</t>
  </si>
  <si>
    <t>+30 6932 031720</t>
  </si>
  <si>
    <t>stavros@hcmr.gr</t>
  </si>
  <si>
    <t>+30 6944 530443</t>
  </si>
  <si>
    <t>Varadi</t>
  </si>
  <si>
    <t>Laszlo</t>
  </si>
  <si>
    <t>Alexander</t>
  </si>
  <si>
    <t>Financial issues (owner)</t>
  </si>
  <si>
    <t>"Assistant" PI (owner)</t>
  </si>
  <si>
    <t>35. MASZ</t>
  </si>
  <si>
    <t>varadil@akvapark.hu</t>
  </si>
  <si>
    <t>+36 66 515 405</t>
  </si>
  <si>
    <t xml:space="preserve"> +36 309458206</t>
  </si>
  <si>
    <t xml:space="preserve"> +36 66 312 142</t>
  </si>
  <si>
    <t>Bekefi</t>
  </si>
  <si>
    <t>Emese</t>
  </si>
  <si>
    <t xml:space="preserve"> +36 309555757</t>
  </si>
  <si>
    <t>List of Participants and Principle investigators</t>
  </si>
  <si>
    <t>Last name</t>
  </si>
  <si>
    <t>First Name</t>
  </si>
  <si>
    <t>email</t>
  </si>
  <si>
    <t>ofiice tel</t>
  </si>
  <si>
    <t>mobile tel</t>
  </si>
  <si>
    <t>1. HCMR</t>
  </si>
  <si>
    <r>
      <t xml:space="preserve">2. </t>
    </r>
    <r>
      <rPr>
        <sz val="12"/>
        <rFont val="Calibri"/>
      </rPr>
      <t>FCPCT</t>
    </r>
  </si>
  <si>
    <t>3. IRTA</t>
  </si>
  <si>
    <t>4.IOLR</t>
  </si>
  <si>
    <t>5. UNIABDN</t>
  </si>
  <si>
    <r>
      <t>6. LEI</t>
    </r>
    <r>
      <rPr>
        <sz val="12"/>
        <rFont val="Calibri"/>
      </rPr>
      <t xml:space="preserve"> (DLO)</t>
    </r>
  </si>
  <si>
    <t>7. IMR</t>
  </si>
  <si>
    <t>8. IEO</t>
  </si>
  <si>
    <t>9. UL</t>
  </si>
  <si>
    <t>10. TU/e</t>
  </si>
  <si>
    <t>11. AU</t>
  </si>
  <si>
    <t>12. APROMAR</t>
  </si>
  <si>
    <t>13. UNIBA</t>
  </si>
  <si>
    <t>14. IFREMER</t>
  </si>
  <si>
    <t>15. ULL</t>
  </si>
  <si>
    <t>16. FUNDP</t>
  </si>
  <si>
    <t>17. NIFES</t>
  </si>
  <si>
    <t>18. CTAQUA</t>
  </si>
  <si>
    <t>19. CMRM</t>
  </si>
  <si>
    <t>20. SARC</t>
  </si>
  <si>
    <t>21. DTU</t>
  </si>
  <si>
    <t>22. SWH</t>
  </si>
  <si>
    <t>32. MC2</t>
  </si>
  <si>
    <t>33. FGM</t>
  </si>
  <si>
    <t>34. BVFi</t>
  </si>
  <si>
    <t>36. ANF</t>
  </si>
  <si>
    <t>37. EUFIC</t>
  </si>
  <si>
    <t>38. HRH</t>
  </si>
  <si>
    <t>Partner No and abbreviation</t>
  </si>
  <si>
    <t>24. ITTICAL</t>
  </si>
  <si>
    <t>25. DOR (ISR)</t>
  </si>
  <si>
    <t>26. GEI (GR)</t>
  </si>
  <si>
    <t>27. FORKYS</t>
  </si>
  <si>
    <t>28. CANEXMAR</t>
  </si>
  <si>
    <t>29. ASIALOR</t>
  </si>
  <si>
    <t>30. CULMAREX</t>
  </si>
  <si>
    <t>31. IRIDA</t>
  </si>
  <si>
    <t>Principle Investigator</t>
  </si>
  <si>
    <t>Contact iinformation</t>
  </si>
  <si>
    <r>
      <t>=</t>
    </r>
    <r>
      <rPr>
        <sz val="12"/>
        <color indexed="72"/>
        <rFont val="Calibri"/>
        <family val="2"/>
      </rPr>
      <t>C8</t>
    </r>
  </si>
  <si>
    <t>Keller</t>
  </si>
  <si>
    <t>Scientific</t>
  </si>
  <si>
    <t>Legal</t>
  </si>
  <si>
    <t>Financial</t>
  </si>
  <si>
    <t>Marta.IGLESIAS@ec.europa.eu</t>
  </si>
  <si>
    <t>Iglesias</t>
  </si>
  <si>
    <t>Suarez</t>
  </si>
  <si>
    <t>Lara</t>
  </si>
  <si>
    <t>alexanderrenrod@hotmail.com</t>
  </si>
  <si>
    <t>Son of owner</t>
  </si>
  <si>
    <t>+34647428747</t>
  </si>
  <si>
    <t>Ρaymond</t>
  </si>
  <si>
    <t>Cyrille</t>
  </si>
  <si>
    <t>cyrille.raymond@univ-lorraine.fr</t>
  </si>
  <si>
    <t>Gogorosis</t>
  </si>
  <si>
    <t>Michalis</t>
  </si>
  <si>
    <t>m.gogorosis@irida-sa.gr</t>
  </si>
  <si>
    <t>direzione@itticacaldoli.it</t>
  </si>
  <si>
    <t>Ingrid</t>
  </si>
  <si>
    <t>manolis.daniil@gmail.com</t>
  </si>
  <si>
    <t xml:space="preserve"> manolis.daniil@gmail.com</t>
  </si>
  <si>
    <t>noelia.garcia@fpct.ulpgc.es</t>
  </si>
  <si>
    <t>Garcia</t>
  </si>
  <si>
    <t>Noelia</t>
  </si>
  <si>
    <t>Financial reporting</t>
  </si>
  <si>
    <t>eyal.inger@ocean.org.il</t>
  </si>
  <si>
    <t>Inger</t>
  </si>
  <si>
    <t>Eyal</t>
  </si>
  <si>
    <t>b.annandale@abdn.ac.uk</t>
  </si>
  <si>
    <t>Blair</t>
  </si>
  <si>
    <t>Annandale</t>
  </si>
  <si>
    <t>bekefi.emese@masz.org</t>
  </si>
  <si>
    <t>ngriva@tuv-nord.com</t>
  </si>
  <si>
    <t>Bergeland</t>
  </si>
  <si>
    <t>Martens</t>
  </si>
  <si>
    <t>Ronald</t>
  </si>
  <si>
    <t>r.j.t.martens@tue.nl</t>
  </si>
  <si>
    <t>+34 928 454957</t>
  </si>
  <si>
    <t>+34 928 454972</t>
  </si>
  <si>
    <t>+34 928 459728</t>
  </si>
  <si>
    <t>+34 928 132900</t>
  </si>
  <si>
    <t>+34 638 68 74 43</t>
  </si>
  <si>
    <t xml:space="preserve">+45 2112 1784 </t>
  </si>
  <si>
    <t>+45 3123 9801</t>
  </si>
  <si>
    <t>+45 2489 3963</t>
  </si>
  <si>
    <t>+34 650025704</t>
  </si>
  <si>
    <t>+47 51533619</t>
  </si>
  <si>
    <t>Left the company March 2015</t>
  </si>
  <si>
    <t>Sarusi</t>
  </si>
  <si>
    <t>Hagay</t>
  </si>
  <si>
    <t>hagaysarusi@gmail.com</t>
  </si>
  <si>
    <t>+972-53-2759017</t>
  </si>
  <si>
    <t>Carbonara</t>
  </si>
  <si>
    <t>Stefano</t>
  </si>
  <si>
    <t>stefano.r.carbonara@gmail.com</t>
  </si>
  <si>
    <t>Douglas</t>
  </si>
  <si>
    <t>Milne</t>
  </si>
  <si>
    <t>r03djm14@abdn.ac.uk</t>
  </si>
  <si>
    <t>phD student</t>
  </si>
  <si>
    <t>Julia Velez</t>
  </si>
  <si>
    <t>labs@ctaqua.es</t>
  </si>
  <si>
    <t>Bermúdez</t>
  </si>
  <si>
    <t>l.bermudez@ctaqua.es</t>
  </si>
  <si>
    <t>MªJesús</t>
  </si>
  <si>
    <t>xerencia.cima@xunta.es</t>
  </si>
  <si>
    <t>+34886206322</t>
  </si>
  <si>
    <t>+34886206372</t>
  </si>
  <si>
    <t xml:space="preserve">atkr@mgmt.au.dk </t>
  </si>
  <si>
    <t>+45.9350 8313</t>
  </si>
  <si>
    <t xml:space="preserve">Banovic </t>
  </si>
  <si>
    <t>Marija</t>
  </si>
  <si>
    <t xml:space="preserve">maba@mgmt.au.dk </t>
  </si>
  <si>
    <t>+45.8716 5215</t>
  </si>
  <si>
    <t>cro@mgmt.au.dk</t>
  </si>
  <si>
    <t xml:space="preserve">klg@mgmt.au.dk </t>
  </si>
  <si>
    <t>McGrath</t>
  </si>
  <si>
    <t xml:space="preserve"> Sanguino Elías</t>
  </si>
  <si>
    <t>Montserrat</t>
  </si>
  <si>
    <t>msanguin@ull.edu.es</t>
  </si>
  <si>
    <t>+34 922319469</t>
  </si>
  <si>
    <t>Quintero León</t>
  </si>
  <si>
    <t>proyectos@fg.ull.es; maborges@fg.ull.es; vquintero@fg.ull.es</t>
  </si>
  <si>
    <t>+34 922319212</t>
  </si>
  <si>
    <t>+39 329 7197234</t>
  </si>
  <si>
    <t>Baekelandt</t>
  </si>
  <si>
    <t>Sébastien</t>
  </si>
  <si>
    <t>sebastien.baekelandt@unamur.be</t>
  </si>
  <si>
    <t>El Kertaoui</t>
  </si>
  <si>
    <t>Najlae</t>
  </si>
  <si>
    <t>najlae.elkertaoui@unamur.be</t>
  </si>
  <si>
    <t>Brodahl Molland</t>
  </si>
  <si>
    <t>Endre</t>
  </si>
  <si>
    <t>endre.brodahl.molland@skretting.com</t>
  </si>
  <si>
    <t>+47 90696839</t>
  </si>
  <si>
    <t>associate proffessor</t>
  </si>
  <si>
    <t>researcher</t>
  </si>
  <si>
    <t>Gesto</t>
  </si>
  <si>
    <t>Manuel</t>
  </si>
  <si>
    <t>mges@aqua.dtu.dk</t>
  </si>
  <si>
    <t>+45  35883249</t>
  </si>
  <si>
    <t>Hellas - Maria</t>
  </si>
  <si>
    <t>+30 2107455937</t>
  </si>
  <si>
    <t>+30 2107455906</t>
  </si>
  <si>
    <t>+30 2107455904</t>
  </si>
  <si>
    <t>+34922736053</t>
  </si>
  <si>
    <t xml:space="preserve"> +36 66 515 327 </t>
  </si>
  <si>
    <t>Gyurecska</t>
  </si>
  <si>
    <t>Krisztina</t>
  </si>
  <si>
    <t>gyurecskakriszti@gmail.com</t>
  </si>
  <si>
    <t xml:space="preserve"> +36 66 515 327</t>
  </si>
  <si>
    <t>m.a.vos@tue.nl</t>
  </si>
  <si>
    <t>Maren</t>
  </si>
  <si>
    <t>Vos</t>
  </si>
  <si>
    <t>+32 2 506 89 89</t>
  </si>
  <si>
    <t>Nina.McGrath@eufic.org</t>
  </si>
  <si>
    <t>+32478364108</t>
  </si>
  <si>
    <t>+32 2 506 89 80</t>
  </si>
  <si>
    <t xml:space="preserve"> lrodriguez@fpct.ulpgc.es </t>
  </si>
  <si>
    <t>Lab Financial Manager</t>
  </si>
  <si>
    <t>Larriere</t>
  </si>
  <si>
    <t>Catherine</t>
  </si>
  <si>
    <t>catherine.larriere@univ-lorraine.fr</t>
  </si>
  <si>
    <t>As of May 2016</t>
  </si>
  <si>
    <t>39.F2B</t>
  </si>
  <si>
    <t>40. GMF</t>
  </si>
  <si>
    <t>Bossuyt</t>
  </si>
  <si>
    <t>Jiri</t>
  </si>
  <si>
    <t>jiri.bossuyt@fish2be.eu</t>
  </si>
  <si>
    <t>+32(0)486 519 831</t>
  </si>
  <si>
    <t>borre.erstad@sterlingwhitehalibut.com</t>
  </si>
  <si>
    <t>trond.sandvik@sterlingwhitehalibut.com</t>
  </si>
  <si>
    <t>Ingrid.Valheim.Bergeland@sterlingwhitehalibut.com</t>
  </si>
  <si>
    <t>magnus.skretting@sterlingwhitehalibut.com</t>
  </si>
  <si>
    <t>walter.olsen.ryum@sterlingwhitehalibut.com</t>
  </si>
  <si>
    <t>Tsakoniti</t>
  </si>
  <si>
    <t>Kalliopi</t>
  </si>
  <si>
    <t>Iakovopoulos</t>
  </si>
  <si>
    <t>mailto:m.algarin@ctaqua.es</t>
  </si>
  <si>
    <t xml:space="preserve"> (+34) 956 569 363</t>
  </si>
  <si>
    <t>Algarin</t>
  </si>
  <si>
    <t>Macarena</t>
  </si>
  <si>
    <t>Geffroy</t>
  </si>
  <si>
    <t>Benjamin</t>
  </si>
  <si>
    <t>Benjamin.Geffroy@ifremer.fr</t>
  </si>
  <si>
    <t>NEFF January 2017</t>
  </si>
  <si>
    <t>Van Vaerenbergh</t>
  </si>
  <si>
    <t>Anne.Van-Vaerenbergh@ec.europa.eu</t>
  </si>
  <si>
    <t>Annemie</t>
  </si>
  <si>
    <t>christian.fauvel@gmail.com</t>
  </si>
  <si>
    <t>george@gmf-sa.gr</t>
  </si>
  <si>
    <t>Siarmpas</t>
  </si>
  <si>
    <t>Thomas</t>
  </si>
  <si>
    <t>koummaria13@yahoo.gr</t>
  </si>
  <si>
    <t>Koumpoura</t>
  </si>
  <si>
    <t>+30 6994732600</t>
  </si>
  <si>
    <t>+30 2265041840</t>
  </si>
  <si>
    <t>k.tsakoniti@gmf-sa.gr</t>
  </si>
  <si>
    <t>+30 22650 41840</t>
  </si>
  <si>
    <t>akouthouri@gmf-sa.gr</t>
  </si>
  <si>
    <t>Kouthouri</t>
  </si>
  <si>
    <t>t.siarmpas@gmf-sa.gr</t>
  </si>
  <si>
    <t>+306932220882</t>
  </si>
  <si>
    <t>van der Leli</t>
  </si>
  <si>
    <t>Cornelis</t>
  </si>
  <si>
    <t>cees.vdl@telenet.be</t>
  </si>
  <si>
    <t>+32 497 48 56 90</t>
  </si>
  <si>
    <t>+30 6973 662975</t>
  </si>
  <si>
    <t>akrystallis@hrh.gr</t>
  </si>
  <si>
    <t>as of 1/25/2017</t>
  </si>
  <si>
    <t>Mileva</t>
  </si>
  <si>
    <t>Kremena</t>
  </si>
  <si>
    <t>Kremena.MILEVA@ec.europa.eu</t>
  </si>
  <si>
    <t>+30 6944315668</t>
  </si>
  <si>
    <t>+30 697 7271739</t>
  </si>
  <si>
    <t>+33 (0)6 63960453</t>
  </si>
  <si>
    <t>+33 467 13 04 14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</si>
</sst>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indexed="8"/>
      <name val="Calibri"/>
      <family val="2"/>
    </font>
    <font>
      <u/>
      <sz val="12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</font>
    <font>
      <sz val="12"/>
      <color indexed="54"/>
      <name val="Calibri"/>
    </font>
    <font>
      <sz val="12"/>
      <color indexed="8"/>
      <name val="Calibri"/>
      <family val="2"/>
    </font>
    <font>
      <sz val="12"/>
      <color indexed="72"/>
      <name val="Calibri"/>
      <family val="2"/>
    </font>
    <font>
      <u/>
      <sz val="12"/>
      <color indexed="10"/>
      <name val="Calibri"/>
    </font>
    <font>
      <u/>
      <sz val="12"/>
      <color indexed="12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70">
    <xf numFmtId="0" fontId="0" fillId="0" borderId="0"/>
    <xf numFmtId="0" fontId="21" fillId="0" borderId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20" fillId="0" borderId="0" xfId="2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right"/>
    </xf>
    <xf numFmtId="0" fontId="6" fillId="0" borderId="0" xfId="2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9" fillId="3" borderId="0" xfId="0" applyFont="1" applyFill="1"/>
    <xf numFmtId="0" fontId="8" fillId="3" borderId="0" xfId="0" applyFont="1" applyFill="1"/>
    <xf numFmtId="49" fontId="8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2"/>
    <xf numFmtId="49" fontId="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0" borderId="0" xfId="0" applyFont="1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9" fontId="13" fillId="0" borderId="0" xfId="0" applyNumberFormat="1" applyFont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8" fillId="0" borderId="0" xfId="2" applyFont="1" applyProtection="1"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0" fontId="0" fillId="5" borderId="0" xfId="0" applyFill="1"/>
    <xf numFmtId="0" fontId="15" fillId="5" borderId="0" xfId="0" applyFont="1" applyFill="1" applyBorder="1" applyAlignment="1" applyProtection="1">
      <alignment horizontal="left" vertical="center" wrapText="1"/>
    </xf>
    <xf numFmtId="0" fontId="0" fillId="5" borderId="0" xfId="0" applyFill="1" applyBorder="1"/>
    <xf numFmtId="0" fontId="20" fillId="5" borderId="0" xfId="2" applyFill="1" applyBorder="1"/>
    <xf numFmtId="0" fontId="21" fillId="0" borderId="0" xfId="1" applyProtection="1">
      <protection locked="0"/>
    </xf>
    <xf numFmtId="0" fontId="21" fillId="0" borderId="0" xfId="1"/>
    <xf numFmtId="49" fontId="21" fillId="0" borderId="0" xfId="1" applyNumberForma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2" fillId="0" borderId="0" xfId="0" applyFont="1"/>
    <xf numFmtId="0" fontId="23" fillId="0" borderId="0" xfId="0" applyFont="1" applyProtection="1">
      <protection locked="0"/>
    </xf>
    <xf numFmtId="0" fontId="0" fillId="6" borderId="2" xfId="0" applyFill="1" applyBorder="1" applyAlignment="1" applyProtection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16" fillId="6" borderId="2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0" fillId="5" borderId="0" xfId="2" applyFill="1"/>
    <xf numFmtId="0" fontId="2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0" fillId="0" borderId="0" xfId="2" applyAlignment="1" applyProtection="1">
      <alignment horizontal="center"/>
      <protection locked="0"/>
    </xf>
  </cellXfs>
  <cellStyles count="7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theme" Target="theme/theme1.xml"/><Relationship Id="rId43" Type="http://schemas.openxmlformats.org/officeDocument/2006/relationships/styles" Target="styles.xml"/><Relationship Id="rId44" Type="http://schemas.openxmlformats.org/officeDocument/2006/relationships/sharedStrings" Target="sharedStrings.xml"/><Relationship Id="rId4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609600</xdr:colOff>
      <xdr:row>3</xdr:row>
      <xdr:rowOff>9525</xdr:rowOff>
    </xdr:to>
    <xdr:pic>
      <xdr:nvPicPr>
        <xdr:cNvPr id="22630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762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6041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9319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9319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536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3072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1981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1981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4403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6451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9011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355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614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4506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4131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3687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819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8192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150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1264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6589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5325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7920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7613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4608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1094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7885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8909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3824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717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2221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2221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1914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74090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74091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7782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3789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2</xdr:row>
      <xdr:rowOff>161925</xdr:rowOff>
    </xdr:to>
    <xdr:pic>
      <xdr:nvPicPr>
        <xdr:cNvPr id="22732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5837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05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2058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13926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600075</xdr:colOff>
      <xdr:row>3</xdr:row>
      <xdr:rowOff>9525</xdr:rowOff>
    </xdr:to>
    <xdr:pic>
      <xdr:nvPicPr>
        <xdr:cNvPr id="5632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76200"/>
          <a:ext cx="514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e.Van-Vaerenbergh@ec.europa.eu" TargetMode="External"/><Relationship Id="rId2" Type="http://schemas.openxmlformats.org/officeDocument/2006/relationships/hyperlink" Target="mailto:Kremena.MILEVA@ec.europa.eu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alain.pasquet@univ-lorraine.fr" TargetMode="External"/><Relationship Id="rId4" Type="http://schemas.openxmlformats.org/officeDocument/2006/relationships/hyperlink" Target="mailto:yannick.ledore@univ-lorraine.fr" TargetMode="External"/><Relationship Id="rId5" Type="http://schemas.openxmlformats.org/officeDocument/2006/relationships/drawing" Target="../drawings/drawing10.xml"/><Relationship Id="rId6" Type="http://schemas.openxmlformats.org/officeDocument/2006/relationships/vmlDrawing" Target="../drawings/vmlDrawing8.vml"/><Relationship Id="rId7" Type="http://schemas.openxmlformats.org/officeDocument/2006/relationships/comments" Target="../comments8.xml"/><Relationship Id="rId1" Type="http://schemas.openxmlformats.org/officeDocument/2006/relationships/hyperlink" Target="mailto:p.fontaine@univ-lorraine.fr" TargetMode="External"/><Relationship Id="rId2" Type="http://schemas.openxmlformats.org/officeDocument/2006/relationships/hyperlink" Target="mailto:fabrice.teletchea@univ-lorraine.f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4" Type="http://schemas.openxmlformats.org/officeDocument/2006/relationships/vmlDrawing" Target="../drawings/vmlDrawing9.vml"/><Relationship Id="rId5" Type="http://schemas.openxmlformats.org/officeDocument/2006/relationships/comments" Target="../comments9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m.a.vos@tue.n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cro@mgmt.au.dk" TargetMode="External"/><Relationship Id="rId4" Type="http://schemas.openxmlformats.org/officeDocument/2006/relationships/hyperlink" Target="mailto:klg@mgmt.au.dk" TargetMode="External"/><Relationship Id="rId5" Type="http://schemas.openxmlformats.org/officeDocument/2006/relationships/hyperlink" Target="mailto:atkr@mgmt.au.dk" TargetMode="External"/><Relationship Id="rId6" Type="http://schemas.openxmlformats.org/officeDocument/2006/relationships/hyperlink" Target="mailto:klg@mgmt.au.dk" TargetMode="External"/><Relationship Id="rId7" Type="http://schemas.openxmlformats.org/officeDocument/2006/relationships/drawing" Target="../drawings/drawing12.xml"/><Relationship Id="rId8" Type="http://schemas.openxmlformats.org/officeDocument/2006/relationships/vmlDrawing" Target="../drawings/vmlDrawing10.vml"/><Relationship Id="rId9" Type="http://schemas.openxmlformats.org/officeDocument/2006/relationships/comments" Target="../comments10.xml"/><Relationship Id="rId1" Type="http://schemas.openxmlformats.org/officeDocument/2006/relationships/hyperlink" Target="mailto:maba@mgmt.au.dk" TargetMode="External"/><Relationship Id="rId2" Type="http://schemas.openxmlformats.org/officeDocument/2006/relationships/hyperlink" Target="mailto:cro@mgmt.au.d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dm@apromar.es" TargetMode="External"/><Relationship Id="rId4" Type="http://schemas.openxmlformats.org/officeDocument/2006/relationships/hyperlink" Target="mailto:adm@apromar.es" TargetMode="External"/><Relationship Id="rId5" Type="http://schemas.openxmlformats.org/officeDocument/2006/relationships/drawing" Target="../drawings/drawing13.xml"/><Relationship Id="rId6" Type="http://schemas.openxmlformats.org/officeDocument/2006/relationships/vmlDrawing" Target="../drawings/vmlDrawing11.vml"/><Relationship Id="rId7" Type="http://schemas.openxmlformats.org/officeDocument/2006/relationships/comments" Target="../comments11.xml"/><Relationship Id="rId1" Type="http://schemas.openxmlformats.org/officeDocument/2006/relationships/hyperlink" Target="mailto:ojeda@apromar.es" TargetMode="External"/><Relationship Id="rId2" Type="http://schemas.openxmlformats.org/officeDocument/2006/relationships/hyperlink" Target="mailto:adm@apromar.e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3.vml"/><Relationship Id="rId3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alorenhe@ull.es" TargetMode="External"/><Relationship Id="rId4" Type="http://schemas.openxmlformats.org/officeDocument/2006/relationships/hyperlink" Target="mailto:ngacostaglez@gmail.com" TargetMode="External"/><Relationship Id="rId5" Type="http://schemas.openxmlformats.org/officeDocument/2006/relationships/hyperlink" Target="mailto:anbolm@ull.es" TargetMode="External"/><Relationship Id="rId6" Type="http://schemas.openxmlformats.org/officeDocument/2006/relationships/hyperlink" Target="mailto:proyectos@fg.ull.es" TargetMode="External"/><Relationship Id="rId7" Type="http://schemas.openxmlformats.org/officeDocument/2006/relationships/hyperlink" Target="mailto:pforonda@ull.edu.es" TargetMode="External"/><Relationship Id="rId8" Type="http://schemas.openxmlformats.org/officeDocument/2006/relationships/hyperlink" Target="mailto:din_rb@hotmail.com" TargetMode="External"/><Relationship Id="rId9" Type="http://schemas.openxmlformats.org/officeDocument/2006/relationships/drawing" Target="../drawings/drawing16.xml"/><Relationship Id="rId10" Type="http://schemas.openxmlformats.org/officeDocument/2006/relationships/vmlDrawing" Target="../drawings/vmlDrawing14.vml"/><Relationship Id="rId11" Type="http://schemas.openxmlformats.org/officeDocument/2006/relationships/comments" Target="../comments14.xml"/><Relationship Id="rId1" Type="http://schemas.openxmlformats.org/officeDocument/2006/relationships/hyperlink" Target="mailto:msanguin@ull.edu.es" TargetMode="External"/><Relationship Id="rId2" Type="http://schemas.openxmlformats.org/officeDocument/2006/relationships/hyperlink" Target="mailto:janperez@ull.es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4" Type="http://schemas.openxmlformats.org/officeDocument/2006/relationships/vmlDrawing" Target="../drawings/vmlDrawing15.vml"/><Relationship Id="rId5" Type="http://schemas.openxmlformats.org/officeDocument/2006/relationships/comments" Target="../comments15.xml"/><Relationship Id="rId1" Type="http://schemas.openxmlformats.org/officeDocument/2006/relationships/hyperlink" Target="mailto:sebastien.baekelandt@unamur.be" TargetMode="External"/><Relationship Id="rId2" Type="http://schemas.openxmlformats.org/officeDocument/2006/relationships/hyperlink" Target="mailto:najlae.elkertaoui@unamur.be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4" Type="http://schemas.openxmlformats.org/officeDocument/2006/relationships/comments" Target="../comments16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4" Type="http://schemas.openxmlformats.org/officeDocument/2006/relationships/comments" Target="../comments17.xml"/><Relationship Id="rId1" Type="http://schemas.openxmlformats.org/officeDocument/2006/relationships/hyperlink" Target="mailto:m.algarin@ctaqua.es" TargetMode="External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ifis@hcmr.gr" TargetMode="External"/><Relationship Id="rId4" Type="http://schemas.openxmlformats.org/officeDocument/2006/relationships/hyperlink" Target="mailto:msimbc@hcmr.gr" TargetMode="External"/><Relationship Id="rId5" Type="http://schemas.openxmlformats.org/officeDocument/2006/relationships/drawing" Target="../drawings/drawing2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kastr@hcmr.gr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4" Type="http://schemas.openxmlformats.org/officeDocument/2006/relationships/vmlDrawing" Target="../drawings/vmlDrawing18.vml"/><Relationship Id="rId5" Type="http://schemas.openxmlformats.org/officeDocument/2006/relationships/comments" Target="../comments18.xml"/><Relationship Id="rId1" Type="http://schemas.openxmlformats.org/officeDocument/2006/relationships/hyperlink" Target="mailto:susana.rodriguez.carballo@xunta.es" TargetMode="External"/><Relationship Id="rId2" Type="http://schemas.openxmlformats.org/officeDocument/2006/relationships/hyperlink" Target="mailto:xerencia.cima@xunta.es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mylonas@hcmr.gr" TargetMode="External"/><Relationship Id="rId4" Type="http://schemas.openxmlformats.org/officeDocument/2006/relationships/hyperlink" Target="mailto:endre.brodahl.molland@skretting.com" TargetMode="External"/><Relationship Id="rId5" Type="http://schemas.openxmlformats.org/officeDocument/2006/relationships/drawing" Target="../drawings/drawing21.xml"/><Relationship Id="rId6" Type="http://schemas.openxmlformats.org/officeDocument/2006/relationships/vmlDrawing" Target="../drawings/vmlDrawing19.vml"/><Relationship Id="rId7" Type="http://schemas.openxmlformats.org/officeDocument/2006/relationships/comments" Target="../comments19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endre.brodahl.molland@skretting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4" Type="http://schemas.openxmlformats.org/officeDocument/2006/relationships/comments" Target="../comments20.xml"/><Relationship Id="rId1" Type="http://schemas.openxmlformats.org/officeDocument/2006/relationships/hyperlink" Target="mailto:mges@aqua.dtu.dk" TargetMode="External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4" Type="http://schemas.openxmlformats.org/officeDocument/2006/relationships/comments" Target="../comments21.xml"/><Relationship Id="rId1" Type="http://schemas.openxmlformats.org/officeDocument/2006/relationships/hyperlink" Target="mailto:magnus.skretting@sterlingwhitehalibut.com" TargetMode="External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4" Type="http://schemas.openxmlformats.org/officeDocument/2006/relationships/comments" Target="../comments22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4" Type="http://schemas.openxmlformats.org/officeDocument/2006/relationships/comments" Target="../comments23.xml"/><Relationship Id="rId1" Type="http://schemas.openxmlformats.org/officeDocument/2006/relationships/hyperlink" Target="mailto:contabilecaldoli@gmail.com" TargetMode="External"/><Relationship Id="rId2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Relationship Id="rId2" Type="http://schemas.openxmlformats.org/officeDocument/2006/relationships/vmlDrawing" Target="../drawings/vmlDrawing24.vml"/><Relationship Id="rId3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vmlDrawing" Target="../drawings/vmlDrawing25.vml"/><Relationship Id="rId3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mylonas@hcmr.gr" TargetMode="External"/><Relationship Id="rId4" Type="http://schemas.openxmlformats.org/officeDocument/2006/relationships/drawing" Target="../drawings/drawing28.xml"/><Relationship Id="rId5" Type="http://schemas.openxmlformats.org/officeDocument/2006/relationships/vmlDrawing" Target="../drawings/vmlDrawing26.vml"/><Relationship Id="rId6" Type="http://schemas.openxmlformats.org/officeDocument/2006/relationships/comments" Target="../comments26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mylonas@hcmr.gr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Relationship Id="rId2" Type="http://schemas.openxmlformats.org/officeDocument/2006/relationships/vmlDrawing" Target="../drawings/vmlDrawing27.vml"/><Relationship Id="rId3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2.vml"/><Relationship Id="rId5" Type="http://schemas.openxmlformats.org/officeDocument/2006/relationships/comments" Target="../comments2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noelia.garcia@fpct.ulpgc.es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4" Type="http://schemas.openxmlformats.org/officeDocument/2006/relationships/comments" Target="../comments28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Relationship Id="rId2" Type="http://schemas.openxmlformats.org/officeDocument/2006/relationships/vmlDrawing" Target="../drawings/vmlDrawing29.vml"/><Relationship Id="rId3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4" Type="http://schemas.openxmlformats.org/officeDocument/2006/relationships/comments" Target="../comments30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4" Type="http://schemas.openxmlformats.org/officeDocument/2006/relationships/comments" Target="../comments31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4" Type="http://schemas.openxmlformats.org/officeDocument/2006/relationships/vmlDrawing" Target="../drawings/vmlDrawing32.vml"/><Relationship Id="rId5" Type="http://schemas.openxmlformats.org/officeDocument/2006/relationships/comments" Target="../comments32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mylonas@hcmr.gr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4" Type="http://schemas.openxmlformats.org/officeDocument/2006/relationships/comments" Target="../comments33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4" Type="http://schemas.openxmlformats.org/officeDocument/2006/relationships/comments" Target="../comments34.xml"/><Relationship Id="rId1" Type="http://schemas.openxmlformats.org/officeDocument/2006/relationships/hyperlink" Target="mailto:gyurecskakriszti@gmail.com" TargetMode="External"/><Relationship Id="rId2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Relationship Id="rId2" Type="http://schemas.openxmlformats.org/officeDocument/2006/relationships/vmlDrawing" Target="../drawings/vmlDrawing35.vml"/><Relationship Id="rId3" Type="http://schemas.openxmlformats.org/officeDocument/2006/relationships/comments" Target="../comments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4" Type="http://schemas.openxmlformats.org/officeDocument/2006/relationships/comments" Target="../comments36.xml"/><Relationship Id="rId1" Type="http://schemas.openxmlformats.org/officeDocument/2006/relationships/hyperlink" Target="mailto:Nina.McGrath@eufic.org" TargetMode="External"/><Relationship Id="rId2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4" Type="http://schemas.openxmlformats.org/officeDocument/2006/relationships/vmlDrawing" Target="../drawings/vmlDrawing37.vml"/><Relationship Id="rId5" Type="http://schemas.openxmlformats.org/officeDocument/2006/relationships/comments" Target="../comments37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mylonas@hcmr.g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4" Type="http://schemas.openxmlformats.org/officeDocument/2006/relationships/comments" Target="../comments38.xml"/><Relationship Id="rId1" Type="http://schemas.openxmlformats.org/officeDocument/2006/relationships/hyperlink" Target="mailto:cees.vdl@telenet.be" TargetMode="External"/><Relationship Id="rId2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Relationship Id="rId2" Type="http://schemas.openxmlformats.org/officeDocument/2006/relationships/vmlDrawing" Target="../drawings/vmlDrawing39.vml"/><Relationship Id="rId3" Type="http://schemas.openxmlformats.org/officeDocument/2006/relationships/comments" Target="../comments3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4" Type="http://schemas.openxmlformats.org/officeDocument/2006/relationships/vmlDrawing" Target="../drawings/vmlDrawing4.vml"/><Relationship Id="rId5" Type="http://schemas.openxmlformats.org/officeDocument/2006/relationships/comments" Target="../comments4.xml"/><Relationship Id="rId1" Type="http://schemas.openxmlformats.org/officeDocument/2006/relationships/hyperlink" Target="mailto:mylonas@hcmr.gr" TargetMode="External"/><Relationship Id="rId2" Type="http://schemas.openxmlformats.org/officeDocument/2006/relationships/hyperlink" Target="mailto:nhi457@abdn.ac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ictor.immink@wur.nl" TargetMode="External"/><Relationship Id="rId4" Type="http://schemas.openxmlformats.org/officeDocument/2006/relationships/hyperlink" Target="mailto:dea.schneider@wur.nl" TargetMode="External"/><Relationship Id="rId5" Type="http://schemas.openxmlformats.org/officeDocument/2006/relationships/hyperlink" Target="mailto:marcel.maertens@wur.nl" TargetMode="External"/><Relationship Id="rId6" Type="http://schemas.openxmlformats.org/officeDocument/2006/relationships/hyperlink" Target="mailto:caroline.truesdale-dorst@wur.nl" TargetMode="External"/><Relationship Id="rId7" Type="http://schemas.openxmlformats.org/officeDocument/2006/relationships/hyperlink" Target="mailto:murat.sen@wur.nl" TargetMode="External"/><Relationship Id="rId8" Type="http://schemas.openxmlformats.org/officeDocument/2006/relationships/drawing" Target="../drawings/drawing7.xml"/><Relationship Id="rId9" Type="http://schemas.openxmlformats.org/officeDocument/2006/relationships/vmlDrawing" Target="../drawings/vmlDrawing5.vml"/><Relationship Id="rId10" Type="http://schemas.openxmlformats.org/officeDocument/2006/relationships/comments" Target="../comments5.xml"/><Relationship Id="rId1" Type="http://schemas.openxmlformats.org/officeDocument/2006/relationships/hyperlink" Target="mailto:machiel.reinders@wur.nl" TargetMode="External"/><Relationship Id="rId2" Type="http://schemas.openxmlformats.org/officeDocument/2006/relationships/hyperlink" Target="mailto:rik.beukers@wur.n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4" Type="http://schemas.openxmlformats.org/officeDocument/2006/relationships/comments" Target="../comments6.xml"/><Relationship Id="rId1" Type="http://schemas.openxmlformats.org/officeDocument/2006/relationships/hyperlink" Target="mailto:mylonas@hcmr.gr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B1:G52"/>
  <sheetViews>
    <sheetView topLeftCell="A12" workbookViewId="0">
      <selection activeCell="G48" sqref="B8:G48"/>
    </sheetView>
  </sheetViews>
  <sheetFormatPr baseColWidth="10" defaultColWidth="11" defaultRowHeight="15" x14ac:dyDescent="0"/>
  <cols>
    <col min="1" max="1" width="4" customWidth="1"/>
    <col min="2" max="2" width="15.5" customWidth="1"/>
    <col min="3" max="3" width="15.1640625" customWidth="1"/>
    <col min="4" max="4" width="15.83203125" customWidth="1"/>
    <col min="5" max="5" width="30" customWidth="1"/>
    <col min="6" max="7" width="17.33203125" customWidth="1"/>
  </cols>
  <sheetData>
    <row r="1" spans="2:7">
      <c r="C1" s="5" t="s">
        <v>14</v>
      </c>
      <c r="F1" t="s">
        <v>1041</v>
      </c>
    </row>
    <row r="2" spans="2:7">
      <c r="C2" s="5" t="s">
        <v>15</v>
      </c>
    </row>
    <row r="3" spans="2:7">
      <c r="C3" s="5" t="s">
        <v>873</v>
      </c>
    </row>
    <row r="5" spans="2:7" ht="16" thickBot="1"/>
    <row r="6" spans="2:7" ht="30">
      <c r="B6" s="40" t="s">
        <v>907</v>
      </c>
      <c r="C6" s="76" t="s">
        <v>916</v>
      </c>
      <c r="D6" s="77"/>
      <c r="E6" s="76" t="s">
        <v>917</v>
      </c>
      <c r="F6" s="77"/>
      <c r="G6" s="78"/>
    </row>
    <row r="7" spans="2:7" ht="16" thickBot="1">
      <c r="B7" s="50"/>
      <c r="C7" s="51" t="s">
        <v>874</v>
      </c>
      <c r="D7" s="51" t="s">
        <v>875</v>
      </c>
      <c r="E7" s="51" t="s">
        <v>876</v>
      </c>
      <c r="F7" s="51" t="s">
        <v>877</v>
      </c>
      <c r="G7" s="52" t="s">
        <v>878</v>
      </c>
    </row>
    <row r="8" spans="2:7" s="37" customFormat="1">
      <c r="B8" s="72"/>
      <c r="C8" s="73"/>
      <c r="D8" s="73"/>
      <c r="E8" s="73"/>
      <c r="F8" s="73"/>
      <c r="G8" s="74"/>
    </row>
    <row r="9" spans="2:7" s="37" customFormat="1">
      <c r="B9" s="42" t="s">
        <v>879</v>
      </c>
      <c r="C9" s="39" t="str">
        <f>'P1 HCMR'!C8</f>
        <v>Mylonas</v>
      </c>
      <c r="D9" s="39" t="str">
        <f>'P1 HCMR'!D8</f>
        <v>Constantinos</v>
      </c>
      <c r="E9" s="39" t="str">
        <f>'P1 HCMR'!E8</f>
        <v>mylonas@hcmr.gr</v>
      </c>
      <c r="F9" s="39" t="str">
        <f>'P1 HCMR'!F8</f>
        <v>+30 2810 337878</v>
      </c>
      <c r="G9" s="43" t="str">
        <f>'P1 HCMR'!G8</f>
        <v>+30 6944 229754</v>
      </c>
    </row>
    <row r="10" spans="2:7" s="37" customFormat="1">
      <c r="B10" s="42" t="s">
        <v>880</v>
      </c>
      <c r="C10" s="38" t="str">
        <f>'P2 FCPCT'!C8</f>
        <v xml:space="preserve">Izquierdo </v>
      </c>
      <c r="D10" s="38" t="str">
        <f>'P2 FCPCT'!D8</f>
        <v>Marisol</v>
      </c>
      <c r="E10" s="38" t="str">
        <f>'P2 FCPCT'!E8</f>
        <v>mizquierdo@dbio.ulpgc.es</v>
      </c>
      <c r="F10" s="38" t="str">
        <f>'P2 FCPCT'!F8</f>
        <v>+34 928 132900</v>
      </c>
      <c r="G10" s="41" t="str">
        <f>'P2 FCPCT'!G8</f>
        <v>+34690149902</v>
      </c>
    </row>
    <row r="11" spans="2:7" s="37" customFormat="1" ht="30">
      <c r="B11" s="42" t="s">
        <v>881</v>
      </c>
      <c r="C11" s="38" t="str">
        <f>'P3 IRTA'!C8</f>
        <v>Estévez</v>
      </c>
      <c r="D11" s="38" t="str">
        <f>'P3 IRTA'!D8</f>
        <v>Alicia</v>
      </c>
      <c r="E11" s="38" t="str">
        <f>'P3 IRTA'!E8</f>
        <v>alicia.estevez@irta.cat</v>
      </c>
      <c r="F11" s="38" t="str">
        <f>'P3 IRTA'!F8</f>
        <v>+34 977745427 ext 1808</v>
      </c>
      <c r="G11" s="41" t="str">
        <f>'P3 IRTA'!G8</f>
        <v>+34 699939065</v>
      </c>
    </row>
    <row r="12" spans="2:7" s="37" customFormat="1">
      <c r="B12" s="44" t="s">
        <v>882</v>
      </c>
      <c r="C12" s="38" t="str">
        <f>'P4 IOLR'!C9</f>
        <v>Koven</v>
      </c>
      <c r="D12" s="38" t="str">
        <f>'P4 IOLR'!D9</f>
        <v>Bill</v>
      </c>
      <c r="E12" s="38" t="str">
        <f>'P4 IOLR'!E9</f>
        <v xml:space="preserve">bmkoven@gmail.com </v>
      </c>
      <c r="F12" s="38" t="str">
        <f>'P4 IOLR'!F9</f>
        <v>+972 8  6361 443</v>
      </c>
      <c r="G12" s="41" t="str">
        <f>'P4 IOLR'!G9</f>
        <v>+972 523 467 822</v>
      </c>
    </row>
    <row r="13" spans="2:7" s="37" customFormat="1">
      <c r="B13" s="44" t="s">
        <v>883</v>
      </c>
      <c r="C13" s="38" t="str">
        <f>'P5 UNIABDN'!C8</f>
        <v>Secombes</v>
      </c>
      <c r="D13" s="38" t="str">
        <f>'P5 UNIABDN'!D8</f>
        <v>Chris</v>
      </c>
      <c r="E13" s="38" t="str">
        <f>'P5 UNIABDN'!E8</f>
        <v>c.secombes@abdn.ac.uk</v>
      </c>
      <c r="F13" s="38" t="str">
        <f>'P5 UNIABDN'!F8</f>
        <v>+44 1224 272872</v>
      </c>
      <c r="G13" s="41">
        <f>'P5 UNIABDN'!G8</f>
        <v>0</v>
      </c>
    </row>
    <row r="14" spans="2:7" s="37" customFormat="1">
      <c r="B14" s="42" t="s">
        <v>884</v>
      </c>
      <c r="C14" s="38" t="str">
        <f>'P6 DLO'!C8</f>
        <v>Tacken</v>
      </c>
      <c r="D14" s="38" t="str">
        <f>'P6 DLO'!D8</f>
        <v>Gemma</v>
      </c>
      <c r="E14" s="38" t="str">
        <f>'P6 DLO'!E8</f>
        <v>gemma.tacken@wur.nl</v>
      </c>
      <c r="F14" s="38" t="str">
        <f>'P6 DLO'!F8</f>
        <v>+31 317 48 48 03</v>
      </c>
      <c r="G14" s="41" t="str">
        <f>'P6 DLO'!G8</f>
        <v>+31 6 13 16 72 98</v>
      </c>
    </row>
    <row r="15" spans="2:7" s="37" customFormat="1">
      <c r="B15" s="42" t="s">
        <v>885</v>
      </c>
      <c r="C15" s="38" t="str">
        <f>'P7 IMR'!C8</f>
        <v>Norberg</v>
      </c>
      <c r="D15" s="38" t="str">
        <f>'P7 IMR'!D8</f>
        <v>Birgitta</v>
      </c>
      <c r="E15" s="38" t="str">
        <f>'P7 IMR'!E8</f>
        <v>birgittan@imr.no</v>
      </c>
      <c r="F15" s="38" t="str">
        <f>'P7 IMR'!F8</f>
        <v>+47 90537176</v>
      </c>
      <c r="G15" s="41" t="str">
        <f>'P7 IMR'!G8</f>
        <v>+47 90537176</v>
      </c>
    </row>
    <row r="16" spans="2:7" s="37" customFormat="1">
      <c r="B16" s="42" t="s">
        <v>886</v>
      </c>
      <c r="C16" s="38" t="str">
        <f>'P8 IEO'!C8</f>
        <v>Perez</v>
      </c>
      <c r="D16" s="38" t="str">
        <f>'P8 IEO'!D8</f>
        <v>Montserrat</v>
      </c>
      <c r="E16" s="38" t="str">
        <f>'P8 IEO'!E8</f>
        <v>montse.perez@vi.ieo.es</v>
      </c>
      <c r="F16" s="38" t="str">
        <f>'P8 IEO'!F8</f>
        <v>+34 986 492 111</v>
      </c>
      <c r="G16" s="41" t="str">
        <f>'P8 IEO'!G8</f>
        <v>+34 637 559 703</v>
      </c>
    </row>
    <row r="17" spans="2:7" s="37" customFormat="1">
      <c r="B17" s="42" t="s">
        <v>887</v>
      </c>
      <c r="C17" s="38" t="str">
        <f>'P9 UL'!C8</f>
        <v>Fontaine</v>
      </c>
      <c r="D17" s="38" t="str">
        <f>'P9 UL'!D8</f>
        <v>Pascal</v>
      </c>
      <c r="E17" s="38" t="str">
        <f>'P9 UL'!E8</f>
        <v>p.fontaine@univ-lorraine.fr</v>
      </c>
      <c r="F17" s="38" t="str">
        <f>'P9 UL'!F8</f>
        <v>33 3 83 68 56 00</v>
      </c>
      <c r="G17" s="41" t="str">
        <f>'P9 UL'!G8</f>
        <v>33 6 72 86 34 60</v>
      </c>
    </row>
    <row r="18" spans="2:7" s="37" customFormat="1">
      <c r="B18" s="42" t="s">
        <v>888</v>
      </c>
      <c r="C18" s="38" t="str">
        <f>'P10 TUe'!C8</f>
        <v>Nijssen</v>
      </c>
      <c r="D18" s="38" t="str">
        <f>'P10 TUe'!D8</f>
        <v>Edwin</v>
      </c>
      <c r="E18" s="38" t="str">
        <f>'P10 TUe'!E8</f>
        <v>e.j.nijssen@tue.nl</v>
      </c>
      <c r="F18" s="38" t="str">
        <f>'P10 TUe'!F8</f>
        <v>+31 40 2472170</v>
      </c>
      <c r="G18" s="41" t="str">
        <f>'P10 TUe'!G8</f>
        <v>+31 620033875</v>
      </c>
    </row>
    <row r="19" spans="2:7" s="37" customFormat="1">
      <c r="B19" s="42" t="s">
        <v>889</v>
      </c>
      <c r="C19" s="38" t="str">
        <f>'P11 AU'!C8</f>
        <v>Grunert</v>
      </c>
      <c r="D19" s="38" t="str">
        <f>'P11 AU'!D8</f>
        <v>Klaus</v>
      </c>
      <c r="E19" s="38" t="str">
        <f>'P11 AU'!E8</f>
        <v xml:space="preserve">klg@mgmt.au.dk </v>
      </c>
      <c r="F19" s="38" t="str">
        <f>'P11 AU'!F8</f>
        <v>+45.8716 5007</v>
      </c>
      <c r="G19" s="41" t="str">
        <f>'P11 AU'!G8</f>
        <v>+45.4038 5319</v>
      </c>
    </row>
    <row r="20" spans="2:7" s="37" customFormat="1">
      <c r="B20" s="42" t="s">
        <v>890</v>
      </c>
      <c r="C20" s="38" t="str">
        <f>'P12 APROMAR'!C8</f>
        <v>Ojeda</v>
      </c>
      <c r="D20" s="38" t="str">
        <f>'P12 APROMAR'!D8</f>
        <v>Javier</v>
      </c>
      <c r="E20" s="38" t="str">
        <f>'P12 APROMAR'!E8</f>
        <v>ojeda@apromar.es</v>
      </c>
      <c r="F20" s="38" t="str">
        <f>'P12 APROMAR'!F8</f>
        <v>+34 956 404 216</v>
      </c>
      <c r="G20" s="41" t="str">
        <f>'P12 APROMAR'!G8</f>
        <v>+34 659 094 894</v>
      </c>
    </row>
    <row r="21" spans="2:7" s="37" customFormat="1">
      <c r="B21" s="45" t="s">
        <v>891</v>
      </c>
      <c r="C21" s="38" t="str">
        <f>'P13 UNIBA'!C8</f>
        <v>Corriero</v>
      </c>
      <c r="D21" s="38" t="str">
        <f>'P13 UNIBA'!D8</f>
        <v>Aldo</v>
      </c>
      <c r="E21" s="38" t="str">
        <f>'P13 UNIBA'!E8</f>
        <v>aldo.corriero@uniba.it</v>
      </c>
      <c r="F21" s="38" t="str">
        <f>'P13 UNIBA'!F8</f>
        <v>+39 080 5443907</v>
      </c>
      <c r="G21" s="41" t="str">
        <f>'P13 UNIBA'!G8</f>
        <v>+39 340 6576526</v>
      </c>
    </row>
    <row r="22" spans="2:7" s="37" customFormat="1">
      <c r="B22" s="44" t="s">
        <v>892</v>
      </c>
      <c r="C22" s="38" t="str">
        <f>'P14 IFREMER'!C8</f>
        <v>Geffroy</v>
      </c>
      <c r="D22" s="38" t="str">
        <f>'P14 IFREMER'!D8</f>
        <v>Benjamin</v>
      </c>
      <c r="E22" s="38" t="str">
        <f>'P14 IFREMER'!E8</f>
        <v>Benjamin.Geffroy@ifremer.fr</v>
      </c>
      <c r="F22" s="38" t="str">
        <f>'P14 IFREMER'!F8</f>
        <v>+33 467 13 04 14</v>
      </c>
      <c r="G22" s="41" t="str">
        <f>'P14 IFREMER'!G8</f>
        <v>+33 (0)6 63960453</v>
      </c>
    </row>
    <row r="23" spans="2:7" s="37" customFormat="1" ht="30">
      <c r="B23" s="44" t="s">
        <v>893</v>
      </c>
      <c r="C23" s="38" t="str">
        <f>'P15 ULL'!C8</f>
        <v>Rodríguez</v>
      </c>
      <c r="D23" s="38" t="str">
        <f>'P15 ULL'!D8</f>
        <v>Covadonga</v>
      </c>
      <c r="E23" s="38" t="str">
        <f>'P15 ULL'!E8</f>
        <v>covarodr@ull.es</v>
      </c>
      <c r="F23" s="38" t="str">
        <f>'P15 ULL'!F8</f>
        <v>+34 922316502 (ext. 6574)</v>
      </c>
      <c r="G23" s="41" t="str">
        <f>'P15 ULL'!G8</f>
        <v>+34 634517676</v>
      </c>
    </row>
    <row r="24" spans="2:7" s="37" customFormat="1">
      <c r="B24" s="42" t="s">
        <v>894</v>
      </c>
      <c r="C24" s="38" t="str">
        <f>'P16 FUNDP'!C8</f>
        <v>Kestemont</v>
      </c>
      <c r="D24" s="38" t="str">
        <f>'P16 FUNDP'!D8</f>
        <v>Patrick</v>
      </c>
      <c r="E24" s="38" t="str">
        <f>'P16 FUNDP'!E8</f>
        <v>patrick.kestemont@unamur.be</v>
      </c>
      <c r="F24" s="38" t="str">
        <f>'P16 FUNDP'!F8</f>
        <v>+32 81724363</v>
      </c>
      <c r="G24" s="41" t="str">
        <f>'P16 FUNDP'!G8</f>
        <v>+32 491086939</v>
      </c>
    </row>
    <row r="25" spans="2:7" s="37" customFormat="1">
      <c r="B25" s="42" t="s">
        <v>895</v>
      </c>
      <c r="C25" s="38" t="str">
        <f>'P17 NIFES'!C8</f>
        <v>Hamre</v>
      </c>
      <c r="D25" s="38" t="str">
        <f>'P17 NIFES'!D8</f>
        <v>Kristin</v>
      </c>
      <c r="E25" s="38" t="str">
        <f>'P17 NIFES'!E8</f>
        <v>kha@nifes.no</v>
      </c>
      <c r="F25" s="38" t="str">
        <f>'P17 NIFES'!F8</f>
        <v>+47 48185034</v>
      </c>
      <c r="G25" s="41" t="str">
        <f>'P17 NIFES'!G8</f>
        <v>+47 48185034</v>
      </c>
    </row>
    <row r="26" spans="2:7" s="37" customFormat="1">
      <c r="B26" s="42" t="s">
        <v>896</v>
      </c>
      <c r="C26" s="38" t="str">
        <f>'P18 CTAQUA'!C8</f>
        <v>Robles</v>
      </c>
      <c r="D26" s="38" t="str">
        <f>'P18 CTAQUA'!D8</f>
        <v>Rocio</v>
      </c>
      <c r="E26" s="38" t="str">
        <f>'P18 CTAQUA'!E8</f>
        <v>r.robles@ctaqua.es</v>
      </c>
      <c r="F26" s="38" t="str">
        <f>'P18 CTAQUA'!F8</f>
        <v>+34 956569363</v>
      </c>
      <c r="G26" s="41" t="str">
        <f>'P18 CTAQUA'!G8</f>
        <v>+34 630915359</v>
      </c>
    </row>
    <row r="27" spans="2:7" s="37" customFormat="1">
      <c r="B27" s="44" t="s">
        <v>897</v>
      </c>
      <c r="C27" s="38" t="str">
        <f>'P19 CMRM'!C8</f>
        <v>Linares</v>
      </c>
      <c r="D27" s="38" t="str">
        <f>'P19 CMRM'!D8</f>
        <v>Fátima</v>
      </c>
      <c r="E27" s="38" t="str">
        <f>'P19 CMRM'!E8</f>
        <v>flinares@cimacoron.org</v>
      </c>
      <c r="F27" s="38" t="str">
        <f>'P19 CMRM'!F8</f>
        <v>+34 886206364</v>
      </c>
      <c r="G27" s="41" t="str">
        <f>'P19 CMRM'!G8</f>
        <v>+34 600514356</v>
      </c>
    </row>
    <row r="28" spans="2:7" s="37" customFormat="1">
      <c r="B28" s="42" t="s">
        <v>898</v>
      </c>
      <c r="C28" s="38" t="str">
        <f>'P20 SARC'!C8</f>
        <v>Fontanillas</v>
      </c>
      <c r="D28" s="38" t="str">
        <f>'P20 SARC'!D8</f>
        <v>Ramon</v>
      </c>
      <c r="E28" s="38" t="str">
        <f>'P20 SARC'!E8</f>
        <v>ramon.fontanillas@skretting.com</v>
      </c>
      <c r="F28" s="38">
        <f>'P20 SARC'!F8</f>
        <v>0</v>
      </c>
      <c r="G28" s="41" t="str">
        <f>'P20 SARC'!G8</f>
        <v>+34 650025704</v>
      </c>
    </row>
    <row r="29" spans="2:7" s="37" customFormat="1">
      <c r="B29" s="42" t="s">
        <v>899</v>
      </c>
      <c r="C29" s="38" t="str">
        <f>'P21 DTU'!C8</f>
        <v>Lund</v>
      </c>
      <c r="D29" s="38" t="str">
        <f>'P21 DTU'!D8</f>
        <v>Ivar</v>
      </c>
      <c r="E29" s="38" t="str">
        <f>'P21 DTU'!E8</f>
        <v>il@aqua.dtu.dk</v>
      </c>
      <c r="F29" s="38" t="str">
        <f>'P21 DTU'!F8</f>
        <v>+45 35883205</v>
      </c>
      <c r="G29" s="41" t="str">
        <f>'P21 DTU'!G8</f>
        <v>+45 2489 3963</v>
      </c>
    </row>
    <row r="30" spans="2:7" s="37" customFormat="1" ht="30">
      <c r="B30" s="42" t="s">
        <v>900</v>
      </c>
      <c r="C30" s="38" t="str">
        <f>'P22 SWH'!C8</f>
        <v>Erstad</v>
      </c>
      <c r="D30" s="38" t="str">
        <f>'P22 SWH'!D8</f>
        <v>Børre</v>
      </c>
      <c r="E30" s="38" t="str">
        <f>'P22 SWH'!E8</f>
        <v>borre.erstad@sterlingwhitehalibut.com</v>
      </c>
      <c r="F30" s="38" t="str">
        <f>'P22 SWH'!F8</f>
        <v>+4721562336</v>
      </c>
      <c r="G30" s="41" t="str">
        <f>'P22 SWH'!G8</f>
        <v>+4797019886</v>
      </c>
    </row>
    <row r="31" spans="2:7" s="37" customFormat="1">
      <c r="B31" s="44" t="s">
        <v>566</v>
      </c>
      <c r="C31" s="38" t="str">
        <f>'P23 ARGO'!C8</f>
        <v>Raftopoulos</v>
      </c>
      <c r="D31" s="38" t="str">
        <f>'P23 ARGO'!D8</f>
        <v>Tasos</v>
      </c>
      <c r="E31" s="38" t="str">
        <f>'P23 ARGO'!E8</f>
        <v>argofisa@yahoo.gr</v>
      </c>
      <c r="F31" s="38" t="str">
        <f>'P23 ARGO'!F8</f>
        <v>+30 2104665600</v>
      </c>
      <c r="G31" s="41" t="str">
        <f>'P23 ARGO'!G8</f>
        <v>+30 6974431041</v>
      </c>
    </row>
    <row r="32" spans="2:7" s="37" customFormat="1">
      <c r="B32" s="71" t="s">
        <v>908</v>
      </c>
      <c r="C32" s="69" t="str">
        <f>'24 ITTICAL'!C8</f>
        <v>Carbonara</v>
      </c>
      <c r="D32" s="69" t="str">
        <f>'24 ITTICAL'!D8</f>
        <v>Stefano</v>
      </c>
      <c r="E32" s="69" t="str">
        <f>'24 ITTICAL'!E8</f>
        <v>stefano.r.carbonara@gmail.com</v>
      </c>
      <c r="F32" s="69">
        <f>'24 ITTICAL'!F8</f>
        <v>0</v>
      </c>
      <c r="G32" s="70" t="str">
        <f>'24 ITTICAL'!G8</f>
        <v>+39 329 7197234</v>
      </c>
    </row>
    <row r="33" spans="2:7" s="37" customFormat="1">
      <c r="B33" s="44" t="s">
        <v>909</v>
      </c>
      <c r="C33" s="38" t="str">
        <f>'P25 DOR'!C8</f>
        <v>Sarusi</v>
      </c>
      <c r="D33" s="38" t="str">
        <f>'P25 DOR'!D8</f>
        <v>Hagay</v>
      </c>
      <c r="E33" s="38" t="str">
        <f>'P25 DOR'!E8</f>
        <v>hagaysarusi@gmail.com</v>
      </c>
      <c r="F33" s="38" t="str">
        <f>'P25 DOR'!F8</f>
        <v>+972-53-2759017</v>
      </c>
      <c r="G33" s="41">
        <f>'P25 DOR'!G8</f>
        <v>0</v>
      </c>
    </row>
    <row r="34" spans="2:7" s="37" customFormat="1">
      <c r="B34" s="44" t="s">
        <v>910</v>
      </c>
      <c r="C34" s="38" t="str">
        <f>'P26 GEI'!C8</f>
        <v>Geitonas</v>
      </c>
      <c r="D34" s="38" t="str">
        <f>'P26 GEI'!D8</f>
        <v>Evangelos</v>
      </c>
      <c r="E34" s="38" t="str">
        <f>'P26 GEI'!E8</f>
        <v>info@eelgeitonas.com</v>
      </c>
      <c r="F34" s="38" t="str">
        <f>'P26 GEI'!F8</f>
        <v>+30 26810 26640</v>
      </c>
      <c r="G34" s="41" t="str">
        <f>'P26 GEI'!G8</f>
        <v>+30 6932 233224</v>
      </c>
    </row>
    <row r="35" spans="2:7" s="37" customFormat="1">
      <c r="B35" s="44" t="s">
        <v>911</v>
      </c>
      <c r="C35" s="38" t="str">
        <f>'P27 FORKYS'!C8</f>
        <v>Diakogeorgakis</v>
      </c>
      <c r="D35" s="38" t="str">
        <f>'P27 FORKYS'!D8</f>
        <v>Ioannis</v>
      </c>
      <c r="E35" s="38" t="str">
        <f>'P27 FORKYS'!E8</f>
        <v>diakogeo@forkys.com</v>
      </c>
      <c r="F35" s="38" t="str">
        <f>'P27 FORKYS'!F8</f>
        <v>+30 22710 74962</v>
      </c>
      <c r="G35" s="41" t="str">
        <f>'P27 FORKYS'!G8</f>
        <v>+30 6937777518</v>
      </c>
    </row>
    <row r="36" spans="2:7" s="37" customFormat="1">
      <c r="B36" s="44" t="s">
        <v>912</v>
      </c>
      <c r="C36" s="38" t="str">
        <f>'P28 CANEXMAR'!C8</f>
        <v>Mormeneo</v>
      </c>
      <c r="D36" s="38" t="str">
        <f>'P28 CANEXMAR'!D8</f>
        <v>Alfredo</v>
      </c>
      <c r="E36" s="38" t="str">
        <f>'P28 CANEXMAR'!E8</f>
        <v>amormeneo@geremar.com</v>
      </c>
      <c r="F36" s="38" t="str">
        <f>'P28 CANEXMAR'!F8</f>
        <v>+34922736053</v>
      </c>
      <c r="G36" s="41" t="str">
        <f>'P28 CANEXMAR'!G8</f>
        <v>+34671600315</v>
      </c>
    </row>
    <row r="37" spans="2:7" s="37" customFormat="1">
      <c r="B37" s="68" t="s">
        <v>913</v>
      </c>
      <c r="C37" s="69" t="str">
        <f>'P29 ASIALOR'!C8</f>
        <v>LY</v>
      </c>
      <c r="D37" s="69" t="str">
        <f>'P29 ASIALOR'!D8</f>
        <v xml:space="preserve">Tu Linh </v>
      </c>
      <c r="E37" s="69" t="str">
        <f>'P29 ASIALOR'!E8</f>
        <v>tulinh.ly@gmail.com</v>
      </c>
      <c r="F37" s="69" t="str">
        <f>'P29 ASIALOR'!F8</f>
        <v>+33 687056161</v>
      </c>
      <c r="G37" s="70" t="str">
        <f>'P29 ASIALOR'!G8</f>
        <v>+33674965144</v>
      </c>
    </row>
    <row r="38" spans="2:7" s="37" customFormat="1">
      <c r="B38" s="68" t="s">
        <v>914</v>
      </c>
      <c r="C38" s="69" t="str">
        <f>'P 30 CULMAREX'!C8</f>
        <v>Lopez</v>
      </c>
      <c r="D38" s="69" t="str">
        <f>'P 30 CULMAREX'!D8</f>
        <v>Marilo</v>
      </c>
      <c r="E38" s="69" t="str">
        <f>'P 30 CULMAREX'!E8</f>
        <v>Marilo.Lopez@culmarex.com</v>
      </c>
      <c r="F38" s="69" t="str">
        <f>'P 30 CULMAREX'!F8</f>
        <v>+34 968 49 34 49</v>
      </c>
      <c r="G38" s="70" t="str">
        <f>'P 30 CULMAREX'!G8</f>
        <v>+34 649 981096</v>
      </c>
    </row>
    <row r="39" spans="2:7" s="37" customFormat="1">
      <c r="B39" s="44" t="s">
        <v>915</v>
      </c>
      <c r="C39" s="38" t="str">
        <f>'P31 IRIDA'!C8</f>
        <v>Papaioannou</v>
      </c>
      <c r="D39" s="38" t="str">
        <f>'P31 IRIDA'!D8</f>
        <v>Nikos</v>
      </c>
      <c r="E39" s="38" t="str">
        <f>'P31 IRIDA'!E8</f>
        <v>papaioannou@irida-sa.gr</v>
      </c>
      <c r="F39" s="38" t="str">
        <f>'P31 IRIDA'!F8</f>
        <v>+30 22210 40116</v>
      </c>
      <c r="G39" s="41" t="str">
        <f>'P31 IRIDA'!G8</f>
        <v>+30 697 818 2023</v>
      </c>
    </row>
    <row r="40" spans="2:7" s="37" customFormat="1">
      <c r="B40" s="46" t="s">
        <v>901</v>
      </c>
      <c r="C40" s="38" t="str">
        <f>'P32 MC2'!C8</f>
        <v>Vilar Perón</v>
      </c>
      <c r="D40" s="38" t="str">
        <f>'P32 MC2'!D8</f>
        <v>Antonio</v>
      </c>
      <c r="E40" s="38" t="str">
        <f>'P32 MC2'!E8</f>
        <v>antonio@casaciencias.org</v>
      </c>
      <c r="F40" s="38" t="str">
        <f>'P32 MC2'!F8</f>
        <v>+34 981 189 842</v>
      </c>
      <c r="G40" s="41" t="str">
        <f>'P32 MC2'!G8</f>
        <v>+34 617 175 894</v>
      </c>
    </row>
    <row r="41" spans="2:7" s="37" customFormat="1">
      <c r="B41" s="46" t="s">
        <v>902</v>
      </c>
      <c r="C41" s="38" t="str">
        <f>'P33 FGM'!C8</f>
        <v>Pelekanakis</v>
      </c>
      <c r="D41" s="38" t="str">
        <f>'P33 FGM'!D8</f>
        <v>Ioannis</v>
      </c>
      <c r="E41" s="38" t="str">
        <f>'P33 FGM'!E8</f>
        <v>ipelfgm@gmail.com</v>
      </c>
      <c r="F41" s="38" t="str">
        <f>'P33 FGM'!F8</f>
        <v>+30 210 3212224</v>
      </c>
      <c r="G41" s="41" t="str">
        <f>'P33 FGM'!G8</f>
        <v>+30 6945 910491</v>
      </c>
    </row>
    <row r="42" spans="2:7" s="37" customFormat="1">
      <c r="B42" s="46" t="s">
        <v>903</v>
      </c>
      <c r="C42" s="38" t="str">
        <f>'P34 BVFi'!C8</f>
        <v>Keller</v>
      </c>
      <c r="D42" s="38" t="str">
        <f>'P34 BVFi'!D8</f>
        <v>Matthias</v>
      </c>
      <c r="E42" s="38" t="str">
        <f>'P34 BVFi'!E8</f>
        <v>info@fischverband.de</v>
      </c>
      <c r="F42" s="38" t="str">
        <f>'P34 BVFi'!F8</f>
        <v>+49 40 381811</v>
      </c>
      <c r="G42" s="41" t="str">
        <f>'P34 BVFi'!G8</f>
        <v>+49 171 6061166</v>
      </c>
    </row>
    <row r="43" spans="2:7" s="37" customFormat="1">
      <c r="B43" s="46" t="s">
        <v>865</v>
      </c>
      <c r="C43" s="38" t="str">
        <f>'P35 MASZ'!C8</f>
        <v>Varadi</v>
      </c>
      <c r="D43" s="38" t="str">
        <f>'P35 MASZ'!D8</f>
        <v>Laszlo</v>
      </c>
      <c r="E43" s="38" t="str">
        <f>'P35 MASZ'!E8</f>
        <v>varadil@akvapark.hu</v>
      </c>
      <c r="F43" s="38" t="str">
        <f>'P35 MASZ'!F8</f>
        <v>+36 66 515 405</v>
      </c>
      <c r="G43" s="41" t="str">
        <f>'P35 MASZ'!G8</f>
        <v xml:space="preserve"> +36 309458206</v>
      </c>
    </row>
    <row r="44" spans="2:7" s="37" customFormat="1">
      <c r="B44" s="46" t="s">
        <v>904</v>
      </c>
      <c r="C44" s="38" t="str">
        <f>'P36 ANFACO'!C8</f>
        <v>Fernández</v>
      </c>
      <c r="D44" s="38" t="str">
        <f>'P36 ANFACO'!D8</f>
        <v>Victoria</v>
      </c>
      <c r="E44" s="38" t="str">
        <f>'P36 ANFACO'!E8</f>
        <v>uii@anfaco.es</v>
      </c>
      <c r="F44" s="38" t="str">
        <f>'P36 ANFACO'!F8</f>
        <v>+34986469301</v>
      </c>
      <c r="G44" s="41">
        <f>'P36 ANFACO'!G8</f>
        <v>0</v>
      </c>
    </row>
    <row r="45" spans="2:7" s="37" customFormat="1">
      <c r="B45" s="46" t="s">
        <v>905</v>
      </c>
      <c r="C45" s="38" t="str">
        <f>'P37 EUFIC'!C8</f>
        <v>Fernandez</v>
      </c>
      <c r="D45" s="38" t="str">
        <f>'P37 EUFIC'!D8</f>
        <v>Laura</v>
      </c>
      <c r="E45" s="38" t="str">
        <f>'P37 EUFIC'!E8</f>
        <v>Laura.Fernandez@eufic.org</v>
      </c>
      <c r="F45" s="38" t="str">
        <f>'P37 EUFIC'!F8</f>
        <v>+32 2 506 89 89</v>
      </c>
      <c r="G45" s="41" t="str">
        <f>'P37 EUFIC'!G8</f>
        <v>+32478689966</v>
      </c>
    </row>
    <row r="46" spans="2:7" s="37" customFormat="1">
      <c r="B46" s="46" t="s">
        <v>906</v>
      </c>
      <c r="C46" s="38" t="str">
        <f>'P38 HRH'!C8</f>
        <v>Saltavarea</v>
      </c>
      <c r="D46" s="38" t="str">
        <f>'P38 HRH'!D8</f>
        <v xml:space="preserve">Hellas - Maria </v>
      </c>
      <c r="E46" s="38" t="str">
        <f>'P38 HRH'!E8</f>
        <v>esaltavarea@hrh.gr</v>
      </c>
      <c r="F46" s="38" t="str">
        <f>'P38 HRH'!F8</f>
        <v>+30 2107455911</v>
      </c>
      <c r="G46" s="41" t="str">
        <f>'P38 HRH'!G8</f>
        <v>+30 694600499</v>
      </c>
    </row>
    <row r="47" spans="2:7" s="37" customFormat="1">
      <c r="B47" s="46" t="s">
        <v>1042</v>
      </c>
      <c r="C47" s="38" t="str">
        <f>'P39. F2B'!C8</f>
        <v>Bossuyt</v>
      </c>
      <c r="D47" s="38" t="str">
        <f>'P39. F2B'!D8</f>
        <v>Jiri</v>
      </c>
      <c r="E47" s="38" t="str">
        <f>'P39. F2B'!E8</f>
        <v>jiri.bossuyt@fish2be.eu</v>
      </c>
      <c r="F47" s="38">
        <f>'P39. F2B'!F8</f>
        <v>0</v>
      </c>
      <c r="G47" s="41" t="str">
        <f>'P39. F2B'!G8</f>
        <v>+32(0)486 519 831</v>
      </c>
    </row>
    <row r="48" spans="2:7" s="37" customFormat="1" ht="16" thickBot="1">
      <c r="B48" s="47" t="s">
        <v>1043</v>
      </c>
      <c r="C48" s="48" t="str">
        <f>'P34. GMF'!C8</f>
        <v>Tsakoniti</v>
      </c>
      <c r="D48" s="48" t="str">
        <f>'P34. GMF'!D8</f>
        <v>Kalliopi</v>
      </c>
      <c r="E48" s="48" t="str">
        <f>'P34. GMF'!E8</f>
        <v>k.tsakoniti@gmf-sa.gr</v>
      </c>
      <c r="F48" s="48" t="str">
        <f>'P34. GMF'!F8</f>
        <v>+30 22650 41840</v>
      </c>
      <c r="G48" s="49" t="str">
        <f>'P34. GMF'!G8</f>
        <v>+30 6944315668</v>
      </c>
    </row>
    <row r="49" spans="2:7" s="37" customFormat="1"/>
    <row r="50" spans="2:7" s="37" customFormat="1">
      <c r="B50" s="59" t="s">
        <v>920</v>
      </c>
      <c r="C50" s="60" t="s">
        <v>924</v>
      </c>
      <c r="D50" s="60" t="s">
        <v>434</v>
      </c>
      <c r="E50" s="60" t="s">
        <v>923</v>
      </c>
      <c r="F50" s="60"/>
      <c r="G50" s="60"/>
    </row>
    <row r="51" spans="2:7" s="37" customFormat="1">
      <c r="B51" s="59" t="s">
        <v>921</v>
      </c>
      <c r="C51" s="60" t="s">
        <v>1088</v>
      </c>
      <c r="D51" s="60" t="s">
        <v>1089</v>
      </c>
      <c r="E51" s="61" t="s">
        <v>1090</v>
      </c>
      <c r="F51" s="60"/>
      <c r="G51" s="60" t="s">
        <v>1087</v>
      </c>
    </row>
    <row r="52" spans="2:7">
      <c r="B52" s="59" t="s">
        <v>922</v>
      </c>
      <c r="C52" s="60" t="s">
        <v>1064</v>
      </c>
      <c r="D52" s="60" t="s">
        <v>1066</v>
      </c>
      <c r="E52" s="75" t="s">
        <v>1065</v>
      </c>
      <c r="F52" s="58"/>
      <c r="G52" s="58" t="s">
        <v>1063</v>
      </c>
    </row>
  </sheetData>
  <mergeCells count="2">
    <mergeCell ref="E6:G6"/>
    <mergeCell ref="C6:D6"/>
  </mergeCells>
  <phoneticPr fontId="1" type="noConversion"/>
  <hyperlinks>
    <hyperlink ref="E52" r:id="rId1"/>
    <hyperlink ref="E51" r:id="rId2"/>
  </hyperlinks>
  <pageMargins left="0.75" right="0.75" top="1" bottom="1" header="0.5" footer="0.5"/>
  <pageSetup paperSize="9" scale="70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5"/>
  <sheetViews>
    <sheetView workbookViewId="0">
      <selection activeCell="D26" sqref="D26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529</v>
      </c>
      <c r="B8" s="2" t="s">
        <v>8</v>
      </c>
      <c r="C8" s="8" t="s">
        <v>530</v>
      </c>
      <c r="D8" s="8" t="s">
        <v>531</v>
      </c>
      <c r="E8" s="9" t="s">
        <v>547</v>
      </c>
      <c r="F8" s="10" t="s">
        <v>540</v>
      </c>
      <c r="G8" s="10" t="s">
        <v>541</v>
      </c>
      <c r="H8" s="10"/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930</v>
      </c>
      <c r="D10" s="8" t="s">
        <v>931</v>
      </c>
      <c r="E10" s="9" t="s">
        <v>932</v>
      </c>
      <c r="F10" s="10"/>
      <c r="G10" s="10"/>
      <c r="H10" s="10" t="s">
        <v>539</v>
      </c>
      <c r="I10" s="8"/>
      <c r="J10" s="8"/>
      <c r="K10" s="8"/>
      <c r="L10" s="8"/>
    </row>
    <row r="11" spans="1:12">
      <c r="B11" s="2" t="s">
        <v>11</v>
      </c>
      <c r="C11" s="8"/>
      <c r="D11" s="8"/>
      <c r="E11" s="9" t="s">
        <v>537</v>
      </c>
      <c r="F11" s="10" t="s">
        <v>538</v>
      </c>
      <c r="G11" s="10"/>
      <c r="H11" s="10" t="s">
        <v>539</v>
      </c>
      <c r="I11" s="8"/>
      <c r="J11" s="8"/>
      <c r="K11" s="8"/>
      <c r="L11" s="8"/>
    </row>
    <row r="12" spans="1:12">
      <c r="B12" s="13" t="s">
        <v>350</v>
      </c>
      <c r="C12" s="8"/>
      <c r="D12" s="8"/>
      <c r="E12" s="9"/>
      <c r="F12" s="10"/>
      <c r="G12" s="10"/>
      <c r="H12" s="10"/>
      <c r="I12" s="8"/>
      <c r="J12" s="8"/>
      <c r="K12" s="8"/>
      <c r="L12" s="8"/>
    </row>
    <row r="13" spans="1:12">
      <c r="B13" s="14" t="s">
        <v>7</v>
      </c>
      <c r="C13" s="8" t="s">
        <v>532</v>
      </c>
      <c r="D13" s="8" t="s">
        <v>824</v>
      </c>
      <c r="E13" s="9" t="s">
        <v>548</v>
      </c>
      <c r="F13" s="10" t="s">
        <v>542</v>
      </c>
      <c r="G13" s="10" t="s">
        <v>543</v>
      </c>
      <c r="H13" s="10"/>
      <c r="I13" s="8"/>
      <c r="J13" s="8"/>
      <c r="K13" s="8"/>
      <c r="L13" s="8"/>
    </row>
    <row r="14" spans="1:12">
      <c r="B14" s="14" t="s">
        <v>7</v>
      </c>
      <c r="C14" s="8" t="s">
        <v>534</v>
      </c>
      <c r="D14" s="8" t="s">
        <v>533</v>
      </c>
      <c r="E14" s="9" t="s">
        <v>549</v>
      </c>
      <c r="F14" s="29" t="s">
        <v>546</v>
      </c>
      <c r="G14" s="10" t="s">
        <v>544</v>
      </c>
      <c r="H14" s="10"/>
      <c r="I14" s="8"/>
      <c r="J14" s="8"/>
      <c r="K14" s="8"/>
      <c r="L14" s="8"/>
    </row>
    <row r="15" spans="1:12">
      <c r="B15" s="14" t="s">
        <v>7</v>
      </c>
      <c r="C15" s="8" t="s">
        <v>536</v>
      </c>
      <c r="D15" s="8" t="s">
        <v>535</v>
      </c>
      <c r="E15" s="9" t="s">
        <v>550</v>
      </c>
      <c r="F15" s="10"/>
      <c r="G15" s="10" t="s">
        <v>545</v>
      </c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 s="8" customFormat="1">
      <c r="B22" s="67" t="s">
        <v>1037</v>
      </c>
      <c r="C22" s="8" t="s">
        <v>1038</v>
      </c>
      <c r="D22" s="8" t="s">
        <v>1039</v>
      </c>
      <c r="E22" s="8" t="s">
        <v>1040</v>
      </c>
      <c r="F22" s="10"/>
      <c r="G22" s="10"/>
      <c r="H22" s="11"/>
    </row>
    <row r="23" spans="2:12" s="8" customFormat="1">
      <c r="F23" s="10"/>
      <c r="G23" s="10"/>
      <c r="H23" s="11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>
      <c r="F48" s="7"/>
      <c r="G48" s="7"/>
      <c r="H48" s="6"/>
    </row>
    <row r="49" spans="6:8">
      <c r="F49" s="7"/>
      <c r="G49" s="7"/>
      <c r="H49" s="6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6"/>
      <c r="G55" s="6"/>
      <c r="H55" s="6"/>
    </row>
  </sheetData>
  <phoneticPr fontId="1" type="noConversion"/>
  <hyperlinks>
    <hyperlink ref="E8" r:id="rId1"/>
    <hyperlink ref="E13" r:id="rId2"/>
    <hyperlink ref="E14" r:id="rId3"/>
    <hyperlink ref="E15" r:id="rId4"/>
  </hyperlinks>
  <pageMargins left="0.75" right="0.75" top="1" bottom="1" header="0.5" footer="0.5"/>
  <pageSetup paperSize="9" orientation="portrait" horizontalDpi="4294967292" verticalDpi="4294967292"/>
  <drawing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11" sqref="E11"/>
    </sheetView>
  </sheetViews>
  <sheetFormatPr baseColWidth="10" defaultColWidth="11" defaultRowHeight="15" x14ac:dyDescent="0"/>
  <cols>
    <col min="1" max="1" width="14.6640625" customWidth="1"/>
    <col min="2" max="2" width="21.66406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  <c r="C3" t="s">
        <v>613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703</v>
      </c>
      <c r="B8" s="18" t="s">
        <v>8</v>
      </c>
      <c r="C8" s="8" t="s">
        <v>614</v>
      </c>
      <c r="D8" s="8" t="s">
        <v>615</v>
      </c>
      <c r="E8" s="19" t="s">
        <v>616</v>
      </c>
      <c r="F8" s="10" t="s">
        <v>617</v>
      </c>
      <c r="G8" s="10" t="s">
        <v>618</v>
      </c>
      <c r="H8" s="10" t="s">
        <v>619</v>
      </c>
      <c r="I8" s="8"/>
      <c r="J8" s="8"/>
      <c r="K8" s="8"/>
      <c r="L8" s="8"/>
    </row>
    <row r="9" spans="1:12">
      <c r="B9" s="18" t="s">
        <v>9</v>
      </c>
      <c r="C9" s="8" t="s">
        <v>620</v>
      </c>
      <c r="D9" s="8" t="s">
        <v>621</v>
      </c>
      <c r="E9" s="66" t="s">
        <v>622</v>
      </c>
      <c r="F9" s="10" t="s">
        <v>623</v>
      </c>
      <c r="G9" s="10"/>
      <c r="H9" s="10" t="s">
        <v>619</v>
      </c>
      <c r="I9" s="8"/>
      <c r="J9" s="8"/>
      <c r="K9" s="8"/>
      <c r="L9" s="8"/>
    </row>
    <row r="10" spans="1:12">
      <c r="B10" s="18" t="s">
        <v>10</v>
      </c>
      <c r="C10" s="8" t="s">
        <v>620</v>
      </c>
      <c r="D10" s="8" t="s">
        <v>621</v>
      </c>
      <c r="E10" s="66" t="s">
        <v>622</v>
      </c>
      <c r="F10" s="10" t="s">
        <v>623</v>
      </c>
      <c r="G10" s="10"/>
      <c r="H10" s="10" t="s">
        <v>619</v>
      </c>
      <c r="I10" s="8"/>
      <c r="J10" s="8"/>
      <c r="K10" s="8"/>
      <c r="L10" s="8"/>
    </row>
    <row r="11" spans="1:12">
      <c r="B11" s="18" t="s">
        <v>943</v>
      </c>
      <c r="C11" s="8" t="s">
        <v>953</v>
      </c>
      <c r="D11" s="8" t="s">
        <v>954</v>
      </c>
      <c r="E11" s="66" t="s">
        <v>955</v>
      </c>
      <c r="F11" s="10"/>
      <c r="G11" s="10"/>
      <c r="H11" s="10"/>
      <c r="I11" s="8"/>
      <c r="J11" s="8"/>
      <c r="K11" s="8"/>
      <c r="L11" s="8"/>
    </row>
    <row r="12" spans="1:12">
      <c r="B12" s="18" t="s">
        <v>11</v>
      </c>
      <c r="C12" s="8" t="s">
        <v>625</v>
      </c>
      <c r="D12" s="8" t="s">
        <v>626</v>
      </c>
      <c r="E12" s="66" t="s">
        <v>627</v>
      </c>
      <c r="F12" s="10" t="s">
        <v>617</v>
      </c>
      <c r="G12" s="10"/>
      <c r="H12" s="10"/>
      <c r="I12" s="8"/>
      <c r="J12" s="8"/>
      <c r="K12" s="8"/>
      <c r="L12" s="8"/>
    </row>
    <row r="13" spans="1:12">
      <c r="B13" s="20" t="s">
        <v>624</v>
      </c>
      <c r="C13" s="8" t="s">
        <v>625</v>
      </c>
      <c r="D13" s="8" t="s">
        <v>626</v>
      </c>
      <c r="E13" s="66" t="s">
        <v>627</v>
      </c>
      <c r="F13" s="10" t="s">
        <v>617</v>
      </c>
      <c r="G13" s="10"/>
      <c r="H13" s="10" t="s">
        <v>619</v>
      </c>
      <c r="I13" s="8"/>
      <c r="J13" s="8"/>
      <c r="K13" s="8"/>
      <c r="L13" s="8"/>
    </row>
    <row r="14" spans="1:12">
      <c r="B14" s="20" t="s">
        <v>6</v>
      </c>
      <c r="C14" s="8"/>
      <c r="D14" s="8"/>
      <c r="E14" s="30"/>
      <c r="F14" s="10"/>
      <c r="G14" s="10"/>
      <c r="H14" s="10"/>
      <c r="I14" s="8"/>
      <c r="J14" s="8"/>
      <c r="K14" s="8"/>
      <c r="L14" s="8"/>
    </row>
    <row r="15" spans="1:12">
      <c r="B15" s="20" t="s">
        <v>6</v>
      </c>
      <c r="C15" s="8"/>
      <c r="D15" s="8"/>
      <c r="E15" s="30"/>
      <c r="F15" s="10"/>
      <c r="G15" s="10"/>
      <c r="H15" s="10"/>
      <c r="I15" s="8"/>
      <c r="J15" s="8"/>
      <c r="K15" s="8"/>
      <c r="L15" s="8"/>
    </row>
    <row r="16" spans="1:12">
      <c r="B16" s="21" t="s">
        <v>7</v>
      </c>
      <c r="C16" s="8" t="s">
        <v>628</v>
      </c>
      <c r="D16" s="8" t="s">
        <v>629</v>
      </c>
      <c r="E16" s="30" t="s">
        <v>630</v>
      </c>
      <c r="F16" s="10" t="s">
        <v>631</v>
      </c>
      <c r="G16" s="10"/>
      <c r="H16" s="10" t="s">
        <v>619</v>
      </c>
      <c r="I16" s="8"/>
      <c r="J16" s="8"/>
      <c r="K16" s="8"/>
      <c r="L16" s="8"/>
    </row>
    <row r="17" spans="2:12">
      <c r="B17" s="21" t="s">
        <v>7</v>
      </c>
      <c r="C17" s="8" t="s">
        <v>1031</v>
      </c>
      <c r="D17" s="8" t="s">
        <v>1030</v>
      </c>
      <c r="E17" s="9" t="s">
        <v>1029</v>
      </c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30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31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31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F22" s="10"/>
      <c r="G22" s="10"/>
      <c r="H22" s="10"/>
      <c r="I22" s="8"/>
      <c r="J22" s="8"/>
      <c r="K22" s="8"/>
      <c r="L22" s="8"/>
    </row>
    <row r="23" spans="2:12">
      <c r="B23" s="21" t="s">
        <v>7</v>
      </c>
      <c r="C23" s="8"/>
      <c r="D23" s="8"/>
      <c r="F23" s="10"/>
      <c r="G23" s="10"/>
      <c r="H23" s="10" t="s">
        <v>918</v>
      </c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B26" s="8" t="s">
        <v>632</v>
      </c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  <hyperlink ref="E17" r:id="rId2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C8" sqref="C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145</v>
      </c>
      <c r="B8" s="2" t="s">
        <v>8</v>
      </c>
      <c r="C8" s="8" t="s">
        <v>152</v>
      </c>
      <c r="D8" s="8" t="s">
        <v>153</v>
      </c>
      <c r="E8" s="9" t="s">
        <v>993</v>
      </c>
      <c r="F8" s="10" t="s">
        <v>154</v>
      </c>
      <c r="G8" s="10" t="s">
        <v>155</v>
      </c>
      <c r="H8" s="10"/>
      <c r="I8" s="8"/>
      <c r="J8" s="8"/>
      <c r="K8" s="8"/>
      <c r="L8" s="8"/>
    </row>
    <row r="9" spans="1:12">
      <c r="B9" s="2" t="s">
        <v>9</v>
      </c>
      <c r="C9" s="8" t="s">
        <v>988</v>
      </c>
      <c r="D9" s="8" t="s">
        <v>989</v>
      </c>
      <c r="E9" s="9" t="s">
        <v>990</v>
      </c>
      <c r="F9" s="10" t="s">
        <v>991</v>
      </c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149</v>
      </c>
      <c r="D10" s="8" t="s">
        <v>150</v>
      </c>
      <c r="E10" s="9" t="s">
        <v>992</v>
      </c>
      <c r="F10" s="10"/>
      <c r="G10" s="10"/>
      <c r="H10" s="10"/>
      <c r="I10" s="8"/>
      <c r="J10" s="8"/>
      <c r="K10" s="8"/>
      <c r="L10" s="8"/>
    </row>
    <row r="11" spans="1:12">
      <c r="B11" s="2" t="s">
        <v>11</v>
      </c>
      <c r="C11" s="8" t="s">
        <v>149</v>
      </c>
      <c r="D11" s="8" t="s">
        <v>150</v>
      </c>
      <c r="E11" s="9" t="s">
        <v>992</v>
      </c>
      <c r="F11" s="10" t="s">
        <v>151</v>
      </c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152</v>
      </c>
      <c r="D15" s="8" t="s">
        <v>153</v>
      </c>
      <c r="E15" s="9" t="s">
        <v>993</v>
      </c>
      <c r="F15" s="10" t="s">
        <v>154</v>
      </c>
      <c r="G15" s="10" t="s">
        <v>155</v>
      </c>
      <c r="H15" s="10"/>
      <c r="I15" s="8"/>
      <c r="J15" s="8"/>
      <c r="K15" s="8"/>
      <c r="L15" s="8"/>
    </row>
    <row r="16" spans="1:12">
      <c r="B16" s="14" t="s">
        <v>7</v>
      </c>
      <c r="C16" s="8" t="s">
        <v>146</v>
      </c>
      <c r="D16" s="8" t="s">
        <v>147</v>
      </c>
      <c r="E16" s="9" t="s">
        <v>986</v>
      </c>
      <c r="F16" s="10" t="s">
        <v>987</v>
      </c>
      <c r="G16" s="10" t="s">
        <v>148</v>
      </c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9" r:id="rId1"/>
    <hyperlink ref="E10" r:id="rId2"/>
    <hyperlink ref="E11" r:id="rId3"/>
    <hyperlink ref="E15" r:id="rId4"/>
    <hyperlink ref="E16" r:id="rId5"/>
    <hyperlink ref="E8" r:id="rId6"/>
  </hyperlinks>
  <pageMargins left="0.75" right="0.75" top="1" bottom="1" header="0.5" footer="0.5"/>
  <pageSetup paperSize="9" orientation="portrait" horizontalDpi="4294967292" verticalDpi="4294967292"/>
  <drawing r:id="rId7"/>
  <legacyDrawing r:id="rId8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C21" sqref="C21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177</v>
      </c>
      <c r="B8" s="2" t="s">
        <v>8</v>
      </c>
      <c r="C8" s="8" t="s">
        <v>178</v>
      </c>
      <c r="D8" s="8" t="s">
        <v>179</v>
      </c>
      <c r="E8" s="9" t="s">
        <v>180</v>
      </c>
      <c r="F8" s="10" t="s">
        <v>181</v>
      </c>
      <c r="G8" s="10" t="s">
        <v>182</v>
      </c>
      <c r="H8" s="10" t="s">
        <v>183</v>
      </c>
      <c r="I8" s="8"/>
      <c r="J8" s="8"/>
      <c r="K8" s="8"/>
      <c r="L8" s="8"/>
    </row>
    <row r="9" spans="1:12">
      <c r="B9" s="2" t="s">
        <v>9</v>
      </c>
      <c r="C9" s="8" t="s">
        <v>184</v>
      </c>
      <c r="D9" s="8" t="s">
        <v>75</v>
      </c>
      <c r="E9" s="9" t="s">
        <v>185</v>
      </c>
      <c r="F9" s="10" t="s">
        <v>181</v>
      </c>
      <c r="G9" s="10" t="s">
        <v>186</v>
      </c>
      <c r="H9" s="10" t="s">
        <v>183</v>
      </c>
      <c r="I9" s="8"/>
      <c r="J9" s="8"/>
      <c r="K9" s="8"/>
      <c r="L9" s="8"/>
    </row>
    <row r="10" spans="1:12">
      <c r="B10" s="2" t="s">
        <v>10</v>
      </c>
      <c r="C10" s="8" t="s">
        <v>184</v>
      </c>
      <c r="D10" s="8" t="s">
        <v>75</v>
      </c>
      <c r="E10" s="9" t="s">
        <v>185</v>
      </c>
      <c r="F10" s="10" t="s">
        <v>181</v>
      </c>
      <c r="G10" s="10" t="s">
        <v>186</v>
      </c>
      <c r="H10" s="10" t="s">
        <v>183</v>
      </c>
      <c r="I10" s="8"/>
      <c r="J10" s="8"/>
      <c r="K10" s="8"/>
      <c r="L10" s="8"/>
    </row>
    <row r="11" spans="1:12">
      <c r="B11" s="2" t="s">
        <v>11</v>
      </c>
      <c r="C11" s="8" t="s">
        <v>184</v>
      </c>
      <c r="D11" s="8" t="s">
        <v>75</v>
      </c>
      <c r="E11" s="9" t="s">
        <v>185</v>
      </c>
      <c r="F11" s="10" t="s">
        <v>181</v>
      </c>
      <c r="G11" s="10" t="s">
        <v>186</v>
      </c>
      <c r="H11" s="10" t="s">
        <v>183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/>
    <hyperlink ref="E9" r:id="rId2"/>
    <hyperlink ref="E10" r:id="rId3"/>
    <hyperlink ref="E11" r:id="rId4"/>
  </hyperlinks>
  <pageMargins left="0.75" right="0.75" top="1" bottom="1" header="0.5" footer="0.5"/>
  <pageSetup paperSize="9" orientation="portrait" horizontalDpi="4294967292" verticalDpi="4294967292"/>
  <drawing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B9" sqref="B9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643</v>
      </c>
      <c r="B8" s="18" t="s">
        <v>8</v>
      </c>
      <c r="C8" s="53" t="s">
        <v>644</v>
      </c>
      <c r="D8" s="53" t="s">
        <v>645</v>
      </c>
      <c r="E8" s="65" t="s">
        <v>646</v>
      </c>
      <c r="F8" s="36" t="s">
        <v>647</v>
      </c>
      <c r="G8" s="36" t="s">
        <v>648</v>
      </c>
      <c r="H8" s="36" t="s">
        <v>647</v>
      </c>
      <c r="I8" s="8"/>
      <c r="J8" s="8"/>
      <c r="K8" s="8"/>
      <c r="L8" s="8"/>
    </row>
    <row r="9" spans="1:12">
      <c r="B9" s="18" t="s">
        <v>10</v>
      </c>
      <c r="C9" s="53" t="s">
        <v>832</v>
      </c>
      <c r="D9" s="53" t="s">
        <v>833</v>
      </c>
      <c r="E9" s="53" t="s">
        <v>834</v>
      </c>
      <c r="F9" s="36" t="s">
        <v>835</v>
      </c>
      <c r="G9" s="36" t="s">
        <v>836</v>
      </c>
      <c r="H9" s="36" t="s">
        <v>837</v>
      </c>
      <c r="I9" s="8"/>
      <c r="J9" s="8"/>
      <c r="K9" s="8"/>
      <c r="L9" s="8"/>
    </row>
    <row r="10" spans="1:12">
      <c r="B10" s="18" t="s">
        <v>11</v>
      </c>
      <c r="C10" s="53" t="s">
        <v>838</v>
      </c>
      <c r="D10" s="53" t="s">
        <v>839</v>
      </c>
      <c r="E10" s="53" t="s">
        <v>840</v>
      </c>
      <c r="F10" s="36" t="s">
        <v>841</v>
      </c>
      <c r="G10" s="36" t="s">
        <v>842</v>
      </c>
      <c r="H10" s="36" t="s">
        <v>843</v>
      </c>
      <c r="I10" s="8"/>
      <c r="J10" s="8"/>
      <c r="K10" s="8"/>
      <c r="L10" s="8"/>
    </row>
    <row r="11" spans="1:12">
      <c r="B11" s="20" t="s">
        <v>6</v>
      </c>
      <c r="C11" s="53"/>
      <c r="D11" s="53"/>
      <c r="E11" s="53"/>
      <c r="F11" s="36"/>
      <c r="G11" s="36"/>
      <c r="H11" s="36"/>
      <c r="I11" s="8"/>
      <c r="J11" s="8"/>
      <c r="K11" s="8"/>
      <c r="L11" s="8"/>
    </row>
    <row r="12" spans="1:12">
      <c r="B12" s="20" t="s">
        <v>6</v>
      </c>
      <c r="C12" s="53"/>
      <c r="D12" s="53"/>
      <c r="E12" s="53"/>
      <c r="F12" s="36"/>
      <c r="G12" s="36"/>
      <c r="H12" s="36"/>
      <c r="I12" s="8"/>
      <c r="J12" s="8"/>
      <c r="K12" s="8"/>
      <c r="L12" s="8"/>
    </row>
    <row r="13" spans="1:12">
      <c r="B13" s="20" t="s">
        <v>6</v>
      </c>
      <c r="C13" s="53"/>
      <c r="D13" s="53"/>
      <c r="E13" s="53"/>
      <c r="F13" s="36"/>
      <c r="G13" s="36"/>
      <c r="H13" s="36"/>
      <c r="I13" s="8"/>
      <c r="J13" s="8"/>
      <c r="K13" s="8"/>
      <c r="L13" s="8"/>
    </row>
    <row r="14" spans="1:12">
      <c r="B14" s="21" t="s">
        <v>7</v>
      </c>
      <c r="C14" s="53" t="s">
        <v>649</v>
      </c>
      <c r="D14" s="53" t="s">
        <v>650</v>
      </c>
      <c r="E14" s="53" t="s">
        <v>651</v>
      </c>
      <c r="F14" s="36" t="s">
        <v>652</v>
      </c>
      <c r="G14" s="36" t="s">
        <v>653</v>
      </c>
      <c r="H14" s="36" t="s">
        <v>652</v>
      </c>
      <c r="I14" s="8"/>
      <c r="J14" s="8"/>
      <c r="K14" s="8"/>
      <c r="L14" s="8"/>
    </row>
    <row r="15" spans="1:12">
      <c r="B15" s="21" t="s">
        <v>7</v>
      </c>
      <c r="C15" s="53" t="s">
        <v>654</v>
      </c>
      <c r="D15" s="53" t="s">
        <v>449</v>
      </c>
      <c r="E15" s="53" t="s">
        <v>655</v>
      </c>
      <c r="F15" s="36" t="s">
        <v>647</v>
      </c>
      <c r="G15" s="36" t="s">
        <v>656</v>
      </c>
      <c r="H15" s="36" t="s">
        <v>647</v>
      </c>
      <c r="I15" s="8"/>
      <c r="J15" s="8"/>
      <c r="K15" s="8"/>
      <c r="L15" s="8"/>
    </row>
    <row r="16" spans="1:12">
      <c r="B16" s="21" t="s">
        <v>7</v>
      </c>
      <c r="C16" s="53" t="s">
        <v>657</v>
      </c>
      <c r="D16" s="53" t="s">
        <v>658</v>
      </c>
      <c r="E16" s="53" t="s">
        <v>659</v>
      </c>
      <c r="F16" s="36" t="s">
        <v>647</v>
      </c>
      <c r="G16" s="36" t="s">
        <v>660</v>
      </c>
      <c r="H16" s="36" t="s">
        <v>647</v>
      </c>
      <c r="I16" s="8"/>
      <c r="J16" s="8"/>
      <c r="K16" s="8"/>
      <c r="L16" s="8"/>
    </row>
    <row r="17" spans="2:12">
      <c r="B17" s="21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8"/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2:8" s="8" customFormat="1">
      <c r="B49"/>
      <c r="F49" s="10"/>
      <c r="G49" s="10"/>
      <c r="H49" s="11"/>
    </row>
    <row r="50" spans="2:8">
      <c r="F50" s="7"/>
      <c r="G50" s="7"/>
      <c r="H50" s="6"/>
    </row>
    <row r="51" spans="2:8">
      <c r="F51" s="7"/>
      <c r="G51" s="7"/>
      <c r="H51" s="6"/>
    </row>
    <row r="52" spans="2:8">
      <c r="F52" s="7"/>
      <c r="G52" s="7"/>
      <c r="H52" s="6"/>
    </row>
    <row r="53" spans="2:8">
      <c r="F53" s="7"/>
      <c r="G53" s="7"/>
      <c r="H53" s="6"/>
    </row>
    <row r="54" spans="2:8">
      <c r="F54" s="7"/>
      <c r="G54" s="7"/>
      <c r="H54" s="6"/>
    </row>
    <row r="55" spans="2:8">
      <c r="F55" s="7"/>
      <c r="G55" s="7"/>
      <c r="H55" s="6"/>
    </row>
    <row r="56" spans="2:8">
      <c r="F56" s="7"/>
      <c r="G56" s="7"/>
      <c r="H56" s="6"/>
    </row>
    <row r="57" spans="2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tabSelected="1" topLeftCell="A2" workbookViewId="0">
      <selection activeCell="F9" sqref="F9"/>
    </sheetView>
  </sheetViews>
  <sheetFormatPr baseColWidth="10" defaultColWidth="11" defaultRowHeight="15" x14ac:dyDescent="0"/>
  <cols>
    <col min="1" max="1" width="16.6640625" customWidth="1"/>
    <col min="2" max="2" width="22.6640625" customWidth="1"/>
    <col min="3" max="4" width="21.83203125" customWidth="1"/>
    <col min="5" max="5" width="28.1640625" customWidth="1"/>
    <col min="6" max="8" width="21.164062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304</v>
      </c>
      <c r="B8" s="2" t="s">
        <v>8</v>
      </c>
      <c r="C8" s="8" t="s">
        <v>1060</v>
      </c>
      <c r="D8" s="8" t="s">
        <v>1061</v>
      </c>
      <c r="E8" t="s">
        <v>1062</v>
      </c>
      <c r="F8" s="10" t="s">
        <v>1094</v>
      </c>
      <c r="G8" s="10" t="s">
        <v>1093</v>
      </c>
      <c r="H8" s="10"/>
      <c r="I8" s="8"/>
      <c r="J8" s="8"/>
      <c r="K8" s="8"/>
      <c r="L8" s="8"/>
    </row>
    <row r="9" spans="1:12">
      <c r="B9" s="2" t="s">
        <v>9</v>
      </c>
      <c r="C9" s="8" t="s">
        <v>311</v>
      </c>
      <c r="D9" s="8" t="s">
        <v>312</v>
      </c>
      <c r="E9" s="8" t="s">
        <v>313</v>
      </c>
      <c r="F9" s="10" t="s">
        <v>314</v>
      </c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315</v>
      </c>
      <c r="D10" s="8" t="s">
        <v>316</v>
      </c>
      <c r="E10" s="8" t="s">
        <v>317</v>
      </c>
      <c r="F10" s="10" t="s">
        <v>318</v>
      </c>
      <c r="G10" s="10"/>
      <c r="H10" s="10"/>
      <c r="I10" s="8"/>
      <c r="J10" s="8"/>
      <c r="K10" s="8"/>
      <c r="L10" s="8"/>
    </row>
    <row r="11" spans="1:12">
      <c r="B11" s="2" t="s">
        <v>11</v>
      </c>
      <c r="C11" s="8" t="s">
        <v>315</v>
      </c>
      <c r="D11" s="8" t="s">
        <v>316</v>
      </c>
      <c r="E11" s="8" t="s">
        <v>317</v>
      </c>
      <c r="F11" s="10" t="s">
        <v>318</v>
      </c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319</v>
      </c>
      <c r="D15" s="8" t="s">
        <v>320</v>
      </c>
      <c r="E15" s="8" t="s">
        <v>321</v>
      </c>
      <c r="F15" s="10" t="s">
        <v>322</v>
      </c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305</v>
      </c>
      <c r="D17" s="8" t="s">
        <v>306</v>
      </c>
      <c r="E17" t="s">
        <v>307</v>
      </c>
      <c r="F17" s="10" t="s">
        <v>308</v>
      </c>
      <c r="G17" s="10" t="s">
        <v>309</v>
      </c>
      <c r="H17" s="10" t="s">
        <v>310</v>
      </c>
      <c r="I17" s="8"/>
      <c r="J17" s="8"/>
      <c r="K17" s="8"/>
      <c r="L17" s="8"/>
    </row>
    <row r="18" spans="2:12">
      <c r="B18" s="14" t="s">
        <v>7</v>
      </c>
      <c r="C18" s="8"/>
      <c r="D18" s="8"/>
      <c r="E18" s="8" t="s">
        <v>1067</v>
      </c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6"/>
  <sheetViews>
    <sheetView workbookViewId="0">
      <selection activeCell="E26" sqref="E26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6" width="21.6640625" style="1" customWidth="1"/>
    <col min="7" max="7" width="18.1640625" style="1" customWidth="1"/>
    <col min="8" max="8" width="16.3320312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498</v>
      </c>
      <c r="B8" s="2" t="s">
        <v>8</v>
      </c>
      <c r="C8" s="8" t="s">
        <v>499</v>
      </c>
      <c r="D8" s="8" t="s">
        <v>500</v>
      </c>
      <c r="E8" s="9" t="s">
        <v>501</v>
      </c>
      <c r="F8" s="10" t="s">
        <v>502</v>
      </c>
      <c r="G8" s="10" t="s">
        <v>503</v>
      </c>
      <c r="H8" s="10" t="s">
        <v>504</v>
      </c>
      <c r="I8" s="8"/>
      <c r="J8" s="8"/>
      <c r="K8" s="8"/>
      <c r="L8" s="8"/>
    </row>
    <row r="9" spans="1:12">
      <c r="B9" s="2" t="s">
        <v>9</v>
      </c>
      <c r="C9" s="8" t="s">
        <v>505</v>
      </c>
      <c r="D9" s="8" t="s">
        <v>506</v>
      </c>
      <c r="E9" s="9" t="s">
        <v>507</v>
      </c>
      <c r="F9" s="10" t="s">
        <v>508</v>
      </c>
      <c r="G9" s="10" t="s">
        <v>509</v>
      </c>
      <c r="H9" s="10" t="s">
        <v>510</v>
      </c>
      <c r="I9" s="8"/>
      <c r="J9" s="8"/>
      <c r="K9" s="8"/>
      <c r="L9" s="8"/>
    </row>
    <row r="10" spans="1:12">
      <c r="B10" s="2" t="s">
        <v>10</v>
      </c>
      <c r="C10" s="8" t="s">
        <v>995</v>
      </c>
      <c r="D10" s="8" t="s">
        <v>996</v>
      </c>
      <c r="E10" s="28" t="s">
        <v>997</v>
      </c>
      <c r="F10" s="10" t="s">
        <v>998</v>
      </c>
      <c r="G10" s="10"/>
      <c r="H10" s="10"/>
      <c r="I10" s="8"/>
      <c r="J10" s="8"/>
      <c r="K10" s="8"/>
      <c r="L10" s="8"/>
    </row>
    <row r="11" spans="1:12">
      <c r="B11" s="2" t="s">
        <v>11</v>
      </c>
      <c r="C11" s="8" t="s">
        <v>999</v>
      </c>
      <c r="D11" s="8" t="s">
        <v>64</v>
      </c>
      <c r="E11" s="28" t="s">
        <v>1000</v>
      </c>
      <c r="F11" s="10" t="s">
        <v>1001</v>
      </c>
      <c r="G11" s="10"/>
      <c r="H11" s="10"/>
      <c r="I11" s="8"/>
      <c r="J11" s="8"/>
      <c r="K11" s="8"/>
      <c r="L11" s="8"/>
    </row>
    <row r="12" spans="1:12">
      <c r="B12" s="14" t="s">
        <v>7</v>
      </c>
      <c r="C12" s="8" t="s">
        <v>512</v>
      </c>
      <c r="D12" s="8" t="s">
        <v>513</v>
      </c>
      <c r="E12" s="28" t="s">
        <v>514</v>
      </c>
      <c r="F12" s="10" t="s">
        <v>515</v>
      </c>
      <c r="G12" s="10"/>
      <c r="H12" s="10"/>
      <c r="I12" s="8"/>
      <c r="J12" s="8"/>
      <c r="K12" s="8"/>
      <c r="L12" s="8"/>
    </row>
    <row r="13" spans="1:12">
      <c r="B13" s="14" t="s">
        <v>7</v>
      </c>
      <c r="C13" s="8" t="s">
        <v>516</v>
      </c>
      <c r="D13" s="8" t="s">
        <v>277</v>
      </c>
      <c r="E13" s="28" t="s">
        <v>517</v>
      </c>
      <c r="F13" s="10" t="s">
        <v>518</v>
      </c>
      <c r="G13" s="10"/>
      <c r="H13" s="10"/>
      <c r="I13" s="8"/>
      <c r="J13" s="8"/>
      <c r="K13" s="8"/>
      <c r="L13" s="8"/>
    </row>
    <row r="14" spans="1:12">
      <c r="B14" s="14" t="s">
        <v>7</v>
      </c>
      <c r="C14" s="8" t="s">
        <v>499</v>
      </c>
      <c r="D14" s="8" t="s">
        <v>519</v>
      </c>
      <c r="E14" s="28" t="s">
        <v>520</v>
      </c>
      <c r="F14" s="10" t="s">
        <v>508</v>
      </c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521</v>
      </c>
      <c r="D15" s="8" t="s">
        <v>522</v>
      </c>
      <c r="E15" s="28" t="s">
        <v>523</v>
      </c>
      <c r="F15" s="10" t="s">
        <v>524</v>
      </c>
      <c r="G15" s="10"/>
      <c r="H15" s="10"/>
      <c r="I15" s="8"/>
      <c r="J15" s="8"/>
      <c r="K15" s="8"/>
      <c r="L15" s="8"/>
    </row>
    <row r="16" spans="1:12">
      <c r="B16" s="14" t="s">
        <v>525</v>
      </c>
      <c r="C16" s="8" t="s">
        <v>526</v>
      </c>
      <c r="D16" s="8" t="s">
        <v>527</v>
      </c>
      <c r="E16" s="28" t="s">
        <v>528</v>
      </c>
      <c r="F16" s="10" t="s">
        <v>508</v>
      </c>
      <c r="G16" s="10"/>
      <c r="H16" s="10"/>
      <c r="I16" s="8"/>
      <c r="J16" s="8"/>
      <c r="K16" s="8"/>
      <c r="L16" s="8"/>
    </row>
    <row r="17" spans="2:12">
      <c r="B17" s="14"/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/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/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/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/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/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 s="8" customFormat="1">
      <c r="F23" s="10"/>
      <c r="G23" s="10"/>
      <c r="H23" s="11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>
      <c r="F49" s="7"/>
      <c r="G49" s="7"/>
      <c r="H49" s="6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6"/>
      <c r="G56" s="6"/>
      <c r="H56" s="6"/>
    </row>
  </sheetData>
  <phoneticPr fontId="1" type="noConversion"/>
  <hyperlinks>
    <hyperlink ref="E10" r:id="rId1"/>
    <hyperlink ref="E9" r:id="rId2"/>
    <hyperlink ref="E12" r:id="rId3"/>
    <hyperlink ref="E16" r:id="rId4"/>
    <hyperlink ref="E13" r:id="rId5"/>
    <hyperlink ref="E11" r:id="rId6" display="proyectos@fg.ull.es"/>
    <hyperlink ref="E15" r:id="rId7"/>
    <hyperlink ref="E14" r:id="rId8"/>
  </hyperlinks>
  <pageMargins left="0.75" right="0.75" top="1" bottom="1" header="0.5" footer="0.5"/>
  <drawing r:id="rId9"/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23" sqref="E23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595</v>
      </c>
      <c r="B8" s="2" t="s">
        <v>8</v>
      </c>
      <c r="C8" s="8" t="s">
        <v>596</v>
      </c>
      <c r="D8" s="8" t="s">
        <v>597</v>
      </c>
      <c r="E8" s="9" t="s">
        <v>598</v>
      </c>
      <c r="F8" s="10" t="s">
        <v>599</v>
      </c>
      <c r="G8" s="10" t="s">
        <v>600</v>
      </c>
      <c r="H8" s="10" t="s">
        <v>601</v>
      </c>
      <c r="I8" s="8"/>
      <c r="J8" s="8"/>
      <c r="K8" s="8"/>
      <c r="L8" s="8"/>
    </row>
    <row r="9" spans="1:12">
      <c r="B9" s="2" t="s">
        <v>9</v>
      </c>
      <c r="C9" s="8" t="s">
        <v>602</v>
      </c>
      <c r="D9" s="8" t="s">
        <v>603</v>
      </c>
      <c r="E9" s="8" t="s">
        <v>604</v>
      </c>
      <c r="F9" s="10" t="s">
        <v>605</v>
      </c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606</v>
      </c>
      <c r="D10" s="8" t="s">
        <v>607</v>
      </c>
      <c r="E10" s="8" t="s">
        <v>608</v>
      </c>
      <c r="F10" s="10" t="s">
        <v>601</v>
      </c>
      <c r="G10" s="10"/>
      <c r="H10" s="10" t="s">
        <v>601</v>
      </c>
      <c r="I10" s="8"/>
      <c r="J10" s="8"/>
      <c r="K10" s="8"/>
      <c r="L10" s="8"/>
    </row>
    <row r="11" spans="1:12">
      <c r="B11" s="2" t="s">
        <v>11</v>
      </c>
      <c r="C11" s="8" t="s">
        <v>606</v>
      </c>
      <c r="D11" s="8" t="s">
        <v>607</v>
      </c>
      <c r="E11" s="8" t="s">
        <v>608</v>
      </c>
      <c r="F11" s="10" t="s">
        <v>601</v>
      </c>
      <c r="G11" s="10"/>
      <c r="H11" s="10" t="s">
        <v>601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1003</v>
      </c>
      <c r="D15" s="8" t="s">
        <v>1004</v>
      </c>
      <c r="E15" s="9" t="s">
        <v>1005</v>
      </c>
      <c r="F15" s="10" t="s">
        <v>609</v>
      </c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610</v>
      </c>
      <c r="D16" s="8" t="s">
        <v>611</v>
      </c>
      <c r="E16" s="8" t="s">
        <v>612</v>
      </c>
      <c r="F16" s="10" t="s">
        <v>605</v>
      </c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1006</v>
      </c>
      <c r="D17" s="8" t="s">
        <v>1007</v>
      </c>
      <c r="E17" s="9" t="s">
        <v>1008</v>
      </c>
      <c r="F17" s="10" t="s">
        <v>609</v>
      </c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5" r:id="rId1"/>
    <hyperlink ref="E17" r:id="rId2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F18" sqref="F1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176</v>
      </c>
      <c r="B8" s="2" t="s">
        <v>8</v>
      </c>
      <c r="C8" s="8" t="s">
        <v>164</v>
      </c>
      <c r="D8" s="8" t="s">
        <v>165</v>
      </c>
      <c r="E8" s="9" t="s">
        <v>166</v>
      </c>
      <c r="F8" s="10" t="s">
        <v>167</v>
      </c>
      <c r="G8" s="10" t="s">
        <v>167</v>
      </c>
      <c r="H8" s="10" t="s">
        <v>168</v>
      </c>
      <c r="I8" s="8"/>
      <c r="J8" s="8"/>
      <c r="K8" s="8"/>
      <c r="L8" s="8"/>
    </row>
    <row r="9" spans="1:12">
      <c r="B9" s="2" t="s">
        <v>9</v>
      </c>
      <c r="C9" s="8" t="s">
        <v>169</v>
      </c>
      <c r="D9" s="8" t="s">
        <v>170</v>
      </c>
      <c r="E9" s="8" t="s">
        <v>171</v>
      </c>
      <c r="F9" s="10">
        <v>4799120835</v>
      </c>
      <c r="G9" s="10">
        <v>4799120835</v>
      </c>
      <c r="H9" s="10" t="s">
        <v>168</v>
      </c>
      <c r="I9" s="8"/>
      <c r="J9" s="8"/>
      <c r="K9" s="8"/>
      <c r="L9" s="8"/>
    </row>
    <row r="10" spans="1:12">
      <c r="B10" s="2" t="s">
        <v>10</v>
      </c>
      <c r="C10" s="8" t="s">
        <v>172</v>
      </c>
      <c r="D10" s="8" t="s">
        <v>173</v>
      </c>
      <c r="E10" s="8" t="s">
        <v>174</v>
      </c>
      <c r="F10" s="10" t="s">
        <v>175</v>
      </c>
      <c r="G10" s="10" t="s">
        <v>175</v>
      </c>
      <c r="H10" s="10" t="s">
        <v>168</v>
      </c>
      <c r="I10" s="8"/>
      <c r="J10" s="8"/>
      <c r="K10" s="8"/>
      <c r="L10" s="8"/>
    </row>
    <row r="11" spans="1:12">
      <c r="B11" s="2" t="s">
        <v>11</v>
      </c>
      <c r="C11" s="8" t="s">
        <v>172</v>
      </c>
      <c r="D11" s="8" t="s">
        <v>173</v>
      </c>
      <c r="E11" s="8" t="s">
        <v>174</v>
      </c>
      <c r="F11" s="10" t="s">
        <v>175</v>
      </c>
      <c r="G11" s="10" t="s">
        <v>175</v>
      </c>
      <c r="H11" s="10" t="s">
        <v>168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D16" sqref="D16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67</v>
      </c>
      <c r="B8" s="2" t="s">
        <v>8</v>
      </c>
      <c r="C8" s="62" t="s">
        <v>68</v>
      </c>
      <c r="D8" s="62" t="s">
        <v>69</v>
      </c>
      <c r="E8" s="63" t="s">
        <v>70</v>
      </c>
      <c r="F8" s="64" t="s">
        <v>71</v>
      </c>
      <c r="G8" s="64" t="s">
        <v>72</v>
      </c>
      <c r="H8" s="64" t="s">
        <v>73</v>
      </c>
      <c r="I8" s="8"/>
      <c r="J8" s="8"/>
      <c r="K8" s="8"/>
      <c r="L8" s="8"/>
    </row>
    <row r="9" spans="1:12">
      <c r="B9" s="2" t="s">
        <v>9</v>
      </c>
      <c r="C9" s="62" t="s">
        <v>74</v>
      </c>
      <c r="D9" s="62" t="s">
        <v>978</v>
      </c>
      <c r="E9" s="63" t="s">
        <v>979</v>
      </c>
      <c r="F9" s="64" t="s">
        <v>71</v>
      </c>
      <c r="G9" s="64" t="s">
        <v>76</v>
      </c>
      <c r="H9" s="64" t="s">
        <v>73</v>
      </c>
      <c r="I9" s="8"/>
      <c r="J9" s="8"/>
      <c r="K9" s="8"/>
      <c r="L9" s="8"/>
    </row>
    <row r="10" spans="1:12">
      <c r="B10" s="2" t="s">
        <v>10</v>
      </c>
      <c r="C10" s="62" t="s">
        <v>77</v>
      </c>
      <c r="D10" s="62" t="s">
        <v>78</v>
      </c>
      <c r="E10" s="62" t="s">
        <v>79</v>
      </c>
      <c r="F10" s="64" t="s">
        <v>71</v>
      </c>
      <c r="G10" s="64" t="s">
        <v>80</v>
      </c>
      <c r="H10" s="64" t="s">
        <v>73</v>
      </c>
      <c r="I10" s="8"/>
      <c r="J10" s="8"/>
      <c r="K10" s="8"/>
      <c r="L10" s="8"/>
    </row>
    <row r="11" spans="1:12">
      <c r="B11" s="2" t="s">
        <v>11</v>
      </c>
      <c r="C11" s="62" t="s">
        <v>77</v>
      </c>
      <c r="D11" s="62" t="s">
        <v>78</v>
      </c>
      <c r="E11" s="62" t="s">
        <v>79</v>
      </c>
      <c r="F11" s="64" t="s">
        <v>71</v>
      </c>
      <c r="G11" s="64" t="s">
        <v>80</v>
      </c>
      <c r="H11" s="64" t="s">
        <v>73</v>
      </c>
      <c r="I11" s="8"/>
      <c r="J11" s="8"/>
      <c r="K11" s="8"/>
      <c r="L11" s="8"/>
    </row>
    <row r="12" spans="1:12">
      <c r="B12" s="13" t="s">
        <v>6</v>
      </c>
      <c r="C12" s="62" t="s">
        <v>980</v>
      </c>
      <c r="D12" s="62" t="s">
        <v>511</v>
      </c>
      <c r="E12" s="63" t="s">
        <v>981</v>
      </c>
      <c r="F12" s="64"/>
      <c r="G12" s="64"/>
      <c r="H12" s="64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1058</v>
      </c>
      <c r="D15" s="8" t="s">
        <v>1059</v>
      </c>
      <c r="E15" s="9" t="s">
        <v>1056</v>
      </c>
      <c r="F15" s="10" t="s">
        <v>1057</v>
      </c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5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7"/>
  <sheetViews>
    <sheetView workbookViewId="0">
      <selection activeCell="C8" sqref="C8:G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18</v>
      </c>
      <c r="B8" s="2" t="s">
        <v>8</v>
      </c>
      <c r="C8" s="8" t="s">
        <v>19</v>
      </c>
      <c r="D8" s="8" t="s">
        <v>20</v>
      </c>
      <c r="E8" s="9" t="s">
        <v>21</v>
      </c>
      <c r="F8" s="10" t="s">
        <v>22</v>
      </c>
      <c r="G8" s="10" t="s">
        <v>23</v>
      </c>
      <c r="H8" s="10" t="s">
        <v>343</v>
      </c>
      <c r="I8" s="8"/>
      <c r="J8" s="8"/>
      <c r="K8" s="8"/>
      <c r="L8" s="8"/>
    </row>
    <row r="9" spans="1:12">
      <c r="B9" s="2" t="s">
        <v>9</v>
      </c>
      <c r="C9" s="8" t="s">
        <v>32</v>
      </c>
      <c r="D9" s="8" t="s">
        <v>1</v>
      </c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24</v>
      </c>
      <c r="D10" s="8" t="s">
        <v>25</v>
      </c>
      <c r="E10" s="9" t="s">
        <v>372</v>
      </c>
      <c r="F10" s="10" t="s">
        <v>337</v>
      </c>
      <c r="G10" s="10" t="s">
        <v>336</v>
      </c>
      <c r="H10" s="10" t="s">
        <v>338</v>
      </c>
      <c r="I10" s="8"/>
      <c r="J10" s="8"/>
      <c r="K10" s="8"/>
      <c r="L10" s="8"/>
    </row>
    <row r="11" spans="1:12">
      <c r="B11" s="2" t="s">
        <v>11</v>
      </c>
      <c r="C11" s="8" t="s">
        <v>30</v>
      </c>
      <c r="D11" s="8" t="s">
        <v>31</v>
      </c>
      <c r="E11" s="9" t="s">
        <v>373</v>
      </c>
      <c r="F11" s="10" t="s">
        <v>339</v>
      </c>
      <c r="G11" s="10"/>
      <c r="H11" s="10" t="s">
        <v>338</v>
      </c>
      <c r="I11" s="8"/>
      <c r="J11" s="8"/>
      <c r="K11" s="8"/>
      <c r="L11" s="8"/>
    </row>
    <row r="12" spans="1:12">
      <c r="B12" s="13" t="s">
        <v>350</v>
      </c>
      <c r="C12" s="8" t="s">
        <v>348</v>
      </c>
      <c r="D12" s="8" t="s">
        <v>349</v>
      </c>
      <c r="E12" s="9" t="s">
        <v>374</v>
      </c>
      <c r="F12" s="10" t="s">
        <v>347</v>
      </c>
      <c r="G12" s="10"/>
      <c r="H12" s="10" t="s">
        <v>346</v>
      </c>
      <c r="I12" s="8"/>
      <c r="J12" s="8"/>
      <c r="K12" s="8"/>
      <c r="L12" s="8"/>
    </row>
    <row r="13" spans="1:12">
      <c r="B13" s="13" t="s">
        <v>353</v>
      </c>
      <c r="C13" s="8" t="s">
        <v>351</v>
      </c>
      <c r="D13" s="8" t="s">
        <v>349</v>
      </c>
      <c r="E13" s="8" t="s">
        <v>352</v>
      </c>
      <c r="F13" s="10" t="s">
        <v>357</v>
      </c>
      <c r="G13" s="10" t="s">
        <v>377</v>
      </c>
      <c r="H13" s="10" t="s">
        <v>343</v>
      </c>
      <c r="I13" s="8"/>
      <c r="J13" s="8"/>
      <c r="K13" s="8"/>
      <c r="L13" s="8"/>
    </row>
    <row r="14" spans="1:12">
      <c r="B14" s="13" t="s">
        <v>354</v>
      </c>
      <c r="C14" s="8" t="s">
        <v>355</v>
      </c>
      <c r="D14" s="8" t="s">
        <v>356</v>
      </c>
      <c r="E14" s="8" t="s">
        <v>363</v>
      </c>
      <c r="F14" s="10"/>
      <c r="G14" s="10"/>
      <c r="H14" s="10"/>
      <c r="I14" s="8"/>
      <c r="J14" s="8"/>
      <c r="K14" s="8"/>
      <c r="L14" s="8"/>
    </row>
    <row r="15" spans="1:12">
      <c r="B15" s="14" t="s">
        <v>844</v>
      </c>
      <c r="C15" s="8" t="s">
        <v>26</v>
      </c>
      <c r="D15" s="8" t="s">
        <v>27</v>
      </c>
      <c r="E15" s="8" t="s">
        <v>362</v>
      </c>
      <c r="F15" s="10" t="s">
        <v>341</v>
      </c>
      <c r="G15" s="10" t="s">
        <v>340</v>
      </c>
      <c r="H15" s="10" t="s">
        <v>346</v>
      </c>
      <c r="I15" s="8"/>
      <c r="J15" s="8"/>
      <c r="K15" s="8"/>
      <c r="L15" s="8"/>
    </row>
    <row r="16" spans="1:12">
      <c r="B16" s="14" t="s">
        <v>845</v>
      </c>
      <c r="C16" s="8" t="s">
        <v>28</v>
      </c>
      <c r="D16" s="8" t="s">
        <v>29</v>
      </c>
      <c r="E16" s="8" t="s">
        <v>361</v>
      </c>
      <c r="F16" s="10" t="s">
        <v>344</v>
      </c>
      <c r="G16" s="10" t="s">
        <v>345</v>
      </c>
      <c r="H16" s="10" t="s">
        <v>342</v>
      </c>
      <c r="I16" s="8"/>
      <c r="J16" s="8"/>
      <c r="K16" s="8"/>
      <c r="L16" s="8"/>
    </row>
    <row r="17" spans="2:12">
      <c r="B17" s="14" t="s">
        <v>853</v>
      </c>
      <c r="C17" s="8" t="s">
        <v>91</v>
      </c>
      <c r="D17" s="8" t="s">
        <v>92</v>
      </c>
      <c r="E17" s="8" t="s">
        <v>93</v>
      </c>
      <c r="F17" s="10" t="s">
        <v>342</v>
      </c>
      <c r="G17" s="10" t="s">
        <v>94</v>
      </c>
      <c r="H17" s="10" t="s">
        <v>342</v>
      </c>
      <c r="I17" s="8"/>
      <c r="J17" s="8"/>
      <c r="K17" s="8"/>
      <c r="L17" s="8"/>
    </row>
    <row r="18" spans="2:12">
      <c r="B18" s="14" t="s">
        <v>844</v>
      </c>
      <c r="C18" s="8" t="s">
        <v>359</v>
      </c>
      <c r="D18" s="8" t="s">
        <v>325</v>
      </c>
      <c r="E18" s="8" t="s">
        <v>360</v>
      </c>
      <c r="F18" s="10" t="s">
        <v>358</v>
      </c>
      <c r="G18" s="10" t="s">
        <v>859</v>
      </c>
      <c r="H18" s="10" t="s">
        <v>346</v>
      </c>
      <c r="I18" s="8"/>
      <c r="J18" s="8"/>
      <c r="K18" s="8"/>
      <c r="L18" s="8"/>
    </row>
    <row r="19" spans="2:12">
      <c r="B19" s="14" t="s">
        <v>845</v>
      </c>
      <c r="C19" s="8" t="s">
        <v>364</v>
      </c>
      <c r="D19" s="8" t="s">
        <v>365</v>
      </c>
      <c r="E19" s="8" t="s">
        <v>368</v>
      </c>
      <c r="F19" s="10" t="s">
        <v>375</v>
      </c>
      <c r="G19" s="10" t="s">
        <v>376</v>
      </c>
      <c r="H19" s="10" t="s">
        <v>346</v>
      </c>
      <c r="I19" s="8"/>
      <c r="J19" s="8"/>
      <c r="K19" s="8"/>
      <c r="L19" s="8"/>
    </row>
    <row r="20" spans="2:12">
      <c r="B20" s="14" t="s">
        <v>845</v>
      </c>
      <c r="C20" s="8" t="s">
        <v>367</v>
      </c>
      <c r="D20" s="8" t="s">
        <v>366</v>
      </c>
      <c r="E20" s="8" t="s">
        <v>369</v>
      </c>
      <c r="F20" s="10" t="s">
        <v>370</v>
      </c>
      <c r="G20" s="10" t="s">
        <v>371</v>
      </c>
      <c r="H20" s="10"/>
      <c r="I20" s="8"/>
      <c r="J20" s="8"/>
      <c r="K20" s="8"/>
      <c r="L20" s="8"/>
    </row>
    <row r="21" spans="2:12">
      <c r="B21" s="14" t="s">
        <v>846</v>
      </c>
      <c r="C21" s="8" t="s">
        <v>848</v>
      </c>
      <c r="D21" s="8" t="s">
        <v>849</v>
      </c>
      <c r="E21" t="s">
        <v>854</v>
      </c>
      <c r="F21" s="1" t="s">
        <v>855</v>
      </c>
      <c r="G21" s="1" t="s">
        <v>856</v>
      </c>
      <c r="H21" s="10"/>
      <c r="I21" s="8"/>
      <c r="J21" s="8"/>
      <c r="K21" s="8"/>
      <c r="L21" s="8"/>
    </row>
    <row r="22" spans="2:12">
      <c r="B22" s="14" t="s">
        <v>845</v>
      </c>
      <c r="C22" s="8" t="s">
        <v>851</v>
      </c>
      <c r="D22" s="8" t="s">
        <v>850</v>
      </c>
      <c r="E22" t="s">
        <v>858</v>
      </c>
      <c r="F22" s="1" t="s">
        <v>857</v>
      </c>
      <c r="G22" s="1" t="s">
        <v>857</v>
      </c>
      <c r="H22" s="10"/>
      <c r="I22" s="8"/>
      <c r="J22" s="8"/>
      <c r="K22" s="8"/>
      <c r="L22" s="8"/>
    </row>
    <row r="23" spans="2:12">
      <c r="B23" s="14" t="s">
        <v>847</v>
      </c>
      <c r="C23" s="8" t="s">
        <v>799</v>
      </c>
      <c r="D23" s="8" t="s">
        <v>800</v>
      </c>
      <c r="E23" s="8" t="s">
        <v>802</v>
      </c>
      <c r="F23" s="10" t="s">
        <v>806</v>
      </c>
      <c r="G23" s="10" t="s">
        <v>801</v>
      </c>
      <c r="H23" s="10"/>
      <c r="I23" s="8"/>
      <c r="J23" s="8"/>
      <c r="K23" s="8"/>
      <c r="L23" s="8"/>
    </row>
    <row r="24" spans="2:12" s="8" customFormat="1">
      <c r="B24" s="14" t="s">
        <v>852</v>
      </c>
      <c r="C24" s="8" t="s">
        <v>803</v>
      </c>
      <c r="D24" s="8" t="s">
        <v>804</v>
      </c>
      <c r="E24" s="8" t="s">
        <v>805</v>
      </c>
      <c r="F24" s="10" t="s">
        <v>807</v>
      </c>
      <c r="G24" s="10" t="s">
        <v>808</v>
      </c>
      <c r="H24" s="11"/>
    </row>
    <row r="25" spans="2:12" s="8" customFormat="1">
      <c r="F25" s="10"/>
      <c r="G25" s="10"/>
      <c r="H25" s="11"/>
    </row>
    <row r="26" spans="2:12" s="8" customFormat="1">
      <c r="H26" s="11"/>
    </row>
    <row r="27" spans="2:12" s="8" customFormat="1"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/>
    <hyperlink ref="E10" r:id="rId2"/>
    <hyperlink ref="E11" r:id="rId3"/>
    <hyperlink ref="E12" r:id="rId4"/>
  </hyperlinks>
  <pageMargins left="0.75" right="0.75" top="1" bottom="1" header="0.5" footer="0.5"/>
  <pageSetup paperSize="9" scale="61" orientation="portrait" horizontalDpi="4294967292" verticalDpi="4294967292"/>
  <drawing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D28" sqref="D2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31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235</v>
      </c>
      <c r="B8" s="2" t="s">
        <v>8</v>
      </c>
      <c r="C8" s="8" t="s">
        <v>215</v>
      </c>
      <c r="D8" s="8" t="s">
        <v>216</v>
      </c>
      <c r="E8" s="9" t="s">
        <v>217</v>
      </c>
      <c r="F8" s="10" t="s">
        <v>218</v>
      </c>
      <c r="G8" s="10" t="s">
        <v>219</v>
      </c>
      <c r="H8" s="10" t="s">
        <v>220</v>
      </c>
      <c r="I8" s="8"/>
      <c r="J8" s="8"/>
      <c r="K8" s="8"/>
      <c r="L8" s="8"/>
    </row>
    <row r="9" spans="1:12">
      <c r="B9" s="2" t="s">
        <v>9</v>
      </c>
      <c r="C9" s="8" t="s">
        <v>221</v>
      </c>
      <c r="D9" s="8" t="s">
        <v>222</v>
      </c>
      <c r="E9" s="8" t="s">
        <v>223</v>
      </c>
      <c r="F9" s="10" t="s">
        <v>224</v>
      </c>
      <c r="G9" s="10" t="s">
        <v>225</v>
      </c>
      <c r="H9" s="10" t="s">
        <v>226</v>
      </c>
      <c r="I9" s="8"/>
      <c r="J9" s="8"/>
      <c r="K9" s="8"/>
      <c r="L9" s="8"/>
    </row>
    <row r="10" spans="1:12">
      <c r="B10" s="2" t="s">
        <v>10</v>
      </c>
      <c r="C10" s="8" t="s">
        <v>221</v>
      </c>
      <c r="D10" s="8" t="s">
        <v>227</v>
      </c>
      <c r="E10" s="9" t="s">
        <v>228</v>
      </c>
      <c r="F10" s="10" t="s">
        <v>229</v>
      </c>
      <c r="G10" s="10"/>
      <c r="H10" s="10" t="s">
        <v>230</v>
      </c>
      <c r="I10" s="8"/>
      <c r="J10" s="8"/>
      <c r="K10" s="8"/>
      <c r="L10" s="8"/>
    </row>
    <row r="11" spans="1:12">
      <c r="B11" s="2" t="s">
        <v>11</v>
      </c>
      <c r="C11" s="8" t="s">
        <v>231</v>
      </c>
      <c r="D11" s="8" t="s">
        <v>232</v>
      </c>
      <c r="E11" s="8" t="s">
        <v>233</v>
      </c>
      <c r="F11" s="10" t="s">
        <v>234</v>
      </c>
      <c r="G11" s="10"/>
      <c r="H11" s="10" t="s">
        <v>230</v>
      </c>
      <c r="I11" s="8"/>
      <c r="J11" s="8"/>
      <c r="K11" s="8"/>
      <c r="L11" s="8"/>
    </row>
    <row r="12" spans="1:12">
      <c r="B12" s="2" t="s">
        <v>11</v>
      </c>
      <c r="C12" s="8" t="s">
        <v>512</v>
      </c>
      <c r="D12" s="8" t="s">
        <v>982</v>
      </c>
      <c r="E12" s="9" t="s">
        <v>983</v>
      </c>
      <c r="F12" s="10" t="s">
        <v>984</v>
      </c>
      <c r="G12" s="10"/>
      <c r="H12" s="10" t="s">
        <v>985</v>
      </c>
      <c r="I12" s="8"/>
      <c r="J12" s="8"/>
      <c r="K12" s="8"/>
      <c r="L12" s="8"/>
    </row>
    <row r="13" spans="1:12">
      <c r="B13" s="14" t="s">
        <v>7</v>
      </c>
      <c r="C13" s="8" t="s">
        <v>221</v>
      </c>
      <c r="D13" s="8" t="s">
        <v>222</v>
      </c>
      <c r="E13" s="8" t="s">
        <v>223</v>
      </c>
      <c r="F13" s="10" t="s">
        <v>224</v>
      </c>
      <c r="G13" s="10" t="s">
        <v>225</v>
      </c>
      <c r="H13" s="10" t="s">
        <v>226</v>
      </c>
      <c r="I13" s="8"/>
      <c r="J13" s="8"/>
      <c r="K13" s="8"/>
      <c r="L13" s="8"/>
    </row>
    <row r="14" spans="1:12">
      <c r="B14" s="13"/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/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/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/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/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/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/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/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/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0" r:id="rId1"/>
    <hyperlink ref="E12" r:id="rId2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F22" sqref="F22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8" t="s">
        <v>669</v>
      </c>
      <c r="B8" s="2" t="s">
        <v>8</v>
      </c>
      <c r="C8" s="8" t="s">
        <v>670</v>
      </c>
      <c r="D8" s="8" t="s">
        <v>671</v>
      </c>
      <c r="E8" s="9" t="s">
        <v>672</v>
      </c>
      <c r="F8" s="10"/>
      <c r="G8" s="10" t="s">
        <v>964</v>
      </c>
      <c r="H8" s="10" t="s">
        <v>673</v>
      </c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1009</v>
      </c>
      <c r="D10" s="8" t="s">
        <v>1010</v>
      </c>
      <c r="E10" s="9" t="s">
        <v>1011</v>
      </c>
      <c r="F10" s="10"/>
      <c r="G10" s="10" t="s">
        <v>1012</v>
      </c>
      <c r="H10" s="10" t="s">
        <v>673</v>
      </c>
      <c r="I10" s="8"/>
      <c r="J10" s="8"/>
      <c r="K10" s="8"/>
      <c r="L10" s="8"/>
    </row>
    <row r="11" spans="1:12">
      <c r="B11" s="2" t="s">
        <v>11</v>
      </c>
      <c r="C11" s="8" t="s">
        <v>1009</v>
      </c>
      <c r="D11" s="8" t="s">
        <v>1010</v>
      </c>
      <c r="E11" s="9" t="s">
        <v>1011</v>
      </c>
      <c r="F11" s="10"/>
      <c r="G11" s="10" t="s">
        <v>1012</v>
      </c>
      <c r="H11" s="10" t="s">
        <v>673</v>
      </c>
      <c r="I11" s="8"/>
      <c r="J11" s="8"/>
      <c r="K11" s="8"/>
      <c r="L11" s="8"/>
    </row>
    <row r="12" spans="1:12">
      <c r="B12" s="13" t="s">
        <v>6</v>
      </c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674</v>
      </c>
      <c r="D15" s="8" t="s">
        <v>675</v>
      </c>
      <c r="E15" s="9" t="s">
        <v>676</v>
      </c>
      <c r="F15" s="10" t="s">
        <v>965</v>
      </c>
      <c r="G15" s="10" t="s">
        <v>677</v>
      </c>
      <c r="H15" s="10" t="s">
        <v>673</v>
      </c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  <hyperlink ref="E10" r:id="rId2"/>
    <hyperlink ref="E15" r:id="rId3" display="mylonas@hcmr.gr"/>
    <hyperlink ref="E11" r:id="rId4"/>
  </hyperlinks>
  <pageMargins left="0.75" right="0.75" top="1" bottom="1" header="0.5" footer="0.5"/>
  <pageSetup paperSize="9" orientation="portrait" horizontalDpi="4294967292" verticalDpi="4294967292"/>
  <drawing r:id="rId5"/>
  <legacyDrawing r:id="rId6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I22" sqref="I22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7" spans="1:12">
      <c r="B7" s="24" t="s">
        <v>187</v>
      </c>
      <c r="C7" s="25"/>
      <c r="D7" s="25"/>
      <c r="E7" s="25"/>
      <c r="F7" s="26" t="s">
        <v>188</v>
      </c>
    </row>
    <row r="8" spans="1:12">
      <c r="A8" s="12" t="s">
        <v>214</v>
      </c>
      <c r="B8" s="2" t="s">
        <v>8</v>
      </c>
      <c r="C8" s="8" t="s">
        <v>189</v>
      </c>
      <c r="D8" s="8" t="s">
        <v>190</v>
      </c>
      <c r="E8" s="9" t="s">
        <v>191</v>
      </c>
      <c r="F8" s="10" t="s">
        <v>192</v>
      </c>
      <c r="G8" s="10" t="s">
        <v>963</v>
      </c>
      <c r="H8" s="10"/>
      <c r="I8" s="8"/>
      <c r="J8" s="8"/>
      <c r="K8" s="8"/>
      <c r="L8" s="8"/>
    </row>
    <row r="9" spans="1:12">
      <c r="B9" s="2" t="s">
        <v>1013</v>
      </c>
      <c r="C9" s="8" t="s">
        <v>193</v>
      </c>
      <c r="D9" s="8" t="s">
        <v>194</v>
      </c>
      <c r="E9" s="8" t="s">
        <v>195</v>
      </c>
      <c r="F9" s="10" t="s">
        <v>196</v>
      </c>
      <c r="G9" s="10" t="s">
        <v>962</v>
      </c>
      <c r="H9" s="10"/>
      <c r="I9" s="8"/>
      <c r="J9" s="8"/>
      <c r="K9" s="8"/>
      <c r="L9" s="8"/>
    </row>
    <row r="10" spans="1:12">
      <c r="B10" s="2" t="s">
        <v>1014</v>
      </c>
      <c r="C10" s="8" t="s">
        <v>1015</v>
      </c>
      <c r="D10" s="8" t="s">
        <v>1016</v>
      </c>
      <c r="E10" s="9" t="s">
        <v>1017</v>
      </c>
      <c r="F10" s="10" t="s">
        <v>1018</v>
      </c>
      <c r="G10" s="10"/>
      <c r="H10" s="10"/>
      <c r="I10" s="8"/>
      <c r="J10" s="8"/>
      <c r="K10" s="8"/>
      <c r="L10" s="8"/>
    </row>
    <row r="11" spans="1:12">
      <c r="B11" s="2" t="s">
        <v>10</v>
      </c>
      <c r="C11" s="8" t="s">
        <v>197</v>
      </c>
      <c r="D11" s="8" t="s">
        <v>198</v>
      </c>
      <c r="E11" s="8" t="s">
        <v>199</v>
      </c>
      <c r="F11" s="10" t="s">
        <v>200</v>
      </c>
      <c r="G11" s="10" t="s">
        <v>961</v>
      </c>
      <c r="H11" s="10"/>
      <c r="I11" s="8"/>
      <c r="J11" s="8"/>
      <c r="K11" s="8"/>
      <c r="L11" s="8"/>
    </row>
    <row r="12" spans="1:12">
      <c r="B12" s="2" t="s">
        <v>11</v>
      </c>
      <c r="C12" s="8" t="s">
        <v>201</v>
      </c>
      <c r="D12" s="8" t="s">
        <v>202</v>
      </c>
      <c r="E12" s="8" t="s">
        <v>203</v>
      </c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 t="s">
        <v>204</v>
      </c>
      <c r="D13" s="8" t="s">
        <v>205</v>
      </c>
      <c r="E13" s="8" t="s">
        <v>206</v>
      </c>
      <c r="F13" s="10" t="s">
        <v>207</v>
      </c>
      <c r="G13" s="10" t="s">
        <v>208</v>
      </c>
      <c r="H13" s="10"/>
      <c r="I13" s="8" t="s">
        <v>209</v>
      </c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3" t="s">
        <v>6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210</v>
      </c>
      <c r="D16" s="8" t="s">
        <v>211</v>
      </c>
      <c r="E16" s="8" t="s">
        <v>212</v>
      </c>
      <c r="F16" s="10" t="s">
        <v>213</v>
      </c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B24" s="14" t="s">
        <v>7</v>
      </c>
      <c r="F24" s="10"/>
      <c r="G24" s="10"/>
      <c r="H24" s="10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0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topLeftCell="A2" workbookViewId="0">
      <selection activeCell="E12" sqref="E12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144</v>
      </c>
      <c r="B8" s="2" t="s">
        <v>8</v>
      </c>
      <c r="C8" s="8" t="s">
        <v>122</v>
      </c>
      <c r="D8" s="8" t="s">
        <v>123</v>
      </c>
      <c r="E8" s="9" t="s">
        <v>1048</v>
      </c>
      <c r="F8" s="10" t="s">
        <v>124</v>
      </c>
      <c r="G8" s="10" t="s">
        <v>125</v>
      </c>
      <c r="H8" s="10"/>
      <c r="I8" s="8"/>
      <c r="J8" s="8"/>
      <c r="K8" s="8"/>
      <c r="L8" s="8"/>
    </row>
    <row r="9" spans="1:12">
      <c r="B9" s="2" t="s">
        <v>9</v>
      </c>
      <c r="C9" s="8" t="s">
        <v>126</v>
      </c>
      <c r="D9" s="8" t="s">
        <v>127</v>
      </c>
      <c r="E9" s="9" t="s">
        <v>1049</v>
      </c>
      <c r="F9" s="10" t="s">
        <v>128</v>
      </c>
      <c r="G9" s="10" t="s">
        <v>129</v>
      </c>
      <c r="H9" s="10"/>
      <c r="I9" s="8"/>
      <c r="J9" s="8"/>
      <c r="K9" s="8"/>
      <c r="L9" s="8"/>
    </row>
    <row r="10" spans="1:12">
      <c r="B10" s="2" t="s">
        <v>10</v>
      </c>
      <c r="C10" t="s">
        <v>952</v>
      </c>
      <c r="D10" t="s">
        <v>937</v>
      </c>
      <c r="E10" t="s">
        <v>1050</v>
      </c>
      <c r="F10" s="10" t="s">
        <v>133</v>
      </c>
      <c r="G10" s="10" t="s">
        <v>134</v>
      </c>
      <c r="H10" s="10"/>
      <c r="I10" s="8"/>
      <c r="J10" s="8"/>
      <c r="K10" s="8"/>
      <c r="L10" s="8"/>
    </row>
    <row r="11" spans="1:12">
      <c r="B11" s="2" t="s">
        <v>11</v>
      </c>
      <c r="C11" s="8" t="s">
        <v>135</v>
      </c>
      <c r="D11" s="8" t="s">
        <v>136</v>
      </c>
      <c r="E11" s="9" t="s">
        <v>1051</v>
      </c>
      <c r="F11" s="10" t="s">
        <v>137</v>
      </c>
      <c r="G11" s="10" t="s">
        <v>138</v>
      </c>
      <c r="H11" s="10"/>
      <c r="I11" s="8"/>
      <c r="J11" s="8"/>
      <c r="K11" s="8"/>
      <c r="L11" s="8"/>
    </row>
    <row r="12" spans="1:12">
      <c r="B12" s="13" t="s">
        <v>139</v>
      </c>
      <c r="C12" s="8" t="s">
        <v>140</v>
      </c>
      <c r="D12" s="8" t="s">
        <v>141</v>
      </c>
      <c r="E12" s="9" t="s">
        <v>1052</v>
      </c>
      <c r="F12" s="10" t="s">
        <v>142</v>
      </c>
      <c r="G12" s="10" t="s">
        <v>143</v>
      </c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9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9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9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C24" s="54" t="s">
        <v>130</v>
      </c>
      <c r="D24" s="54" t="s">
        <v>131</v>
      </c>
      <c r="E24" s="55" t="s">
        <v>132</v>
      </c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21" sqref="E21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566</v>
      </c>
      <c r="B8" s="2" t="s">
        <v>8</v>
      </c>
      <c r="C8" s="8" t="s">
        <v>567</v>
      </c>
      <c r="D8" s="8" t="s">
        <v>568</v>
      </c>
      <c r="E8" s="9" t="s">
        <v>569</v>
      </c>
      <c r="F8" s="10" t="s">
        <v>570</v>
      </c>
      <c r="G8" s="10" t="s">
        <v>571</v>
      </c>
      <c r="H8" s="10" t="s">
        <v>570</v>
      </c>
      <c r="I8" s="8"/>
      <c r="J8" s="8"/>
      <c r="K8" s="8"/>
      <c r="L8" s="8"/>
    </row>
    <row r="9" spans="1:12">
      <c r="B9" s="2" t="s">
        <v>9</v>
      </c>
      <c r="C9" s="8" t="s">
        <v>572</v>
      </c>
      <c r="D9" s="8" t="s">
        <v>573</v>
      </c>
      <c r="E9" s="8" t="s">
        <v>938</v>
      </c>
      <c r="F9" s="10" t="s">
        <v>574</v>
      </c>
      <c r="G9" s="10" t="s">
        <v>575</v>
      </c>
      <c r="H9" s="10" t="s">
        <v>576</v>
      </c>
      <c r="I9" s="8"/>
      <c r="J9" s="8"/>
      <c r="K9" s="8"/>
      <c r="L9" s="8"/>
    </row>
    <row r="10" spans="1:12">
      <c r="B10" s="2" t="s">
        <v>10</v>
      </c>
      <c r="C10" s="8" t="s">
        <v>577</v>
      </c>
      <c r="D10" s="8" t="s">
        <v>578</v>
      </c>
      <c r="E10" s="8" t="s">
        <v>579</v>
      </c>
      <c r="F10" s="10" t="s">
        <v>580</v>
      </c>
      <c r="G10" s="10" t="s">
        <v>581</v>
      </c>
      <c r="H10" s="10" t="s">
        <v>580</v>
      </c>
      <c r="I10" s="8"/>
      <c r="J10" s="8"/>
      <c r="K10" s="8"/>
      <c r="L10" s="8"/>
    </row>
    <row r="11" spans="1:12">
      <c r="B11" s="2" t="s">
        <v>11</v>
      </c>
      <c r="C11" s="8" t="s">
        <v>572</v>
      </c>
      <c r="D11" s="8" t="s">
        <v>573</v>
      </c>
      <c r="E11" s="8" t="s">
        <v>939</v>
      </c>
      <c r="F11" s="10" t="s">
        <v>574</v>
      </c>
      <c r="G11" s="10" t="s">
        <v>575</v>
      </c>
      <c r="H11" s="10" t="s">
        <v>576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57"/>
  <sheetViews>
    <sheetView workbookViewId="0">
      <selection activeCell="G8" sqref="G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7.832031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156</v>
      </c>
      <c r="B8" s="18" t="s">
        <v>8</v>
      </c>
      <c r="C8" s="8" t="s">
        <v>971</v>
      </c>
      <c r="D8" s="8" t="s">
        <v>972</v>
      </c>
      <c r="E8" s="8" t="s">
        <v>973</v>
      </c>
      <c r="F8" s="10"/>
      <c r="G8" s="10" t="s">
        <v>1002</v>
      </c>
      <c r="H8" s="10"/>
      <c r="I8" s="8"/>
      <c r="J8" s="8"/>
      <c r="K8" s="8"/>
      <c r="L8" s="8"/>
    </row>
    <row r="9" spans="1:12">
      <c r="B9" s="18" t="s">
        <v>9</v>
      </c>
      <c r="C9" s="8" t="s">
        <v>157</v>
      </c>
      <c r="D9" s="8" t="s">
        <v>158</v>
      </c>
      <c r="E9" s="9" t="s">
        <v>159</v>
      </c>
      <c r="F9" s="10"/>
      <c r="G9" s="10" t="s">
        <v>160</v>
      </c>
      <c r="H9" s="10"/>
      <c r="I9" s="8"/>
      <c r="J9" s="8"/>
      <c r="K9" s="8"/>
      <c r="L9" s="8"/>
    </row>
    <row r="10" spans="1:12">
      <c r="B10" s="18" t="s">
        <v>10</v>
      </c>
      <c r="C10" s="8" t="s">
        <v>161</v>
      </c>
      <c r="D10" s="8" t="s">
        <v>162</v>
      </c>
      <c r="E10" s="9" t="s">
        <v>936</v>
      </c>
      <c r="F10" s="10"/>
      <c r="G10" s="10" t="s">
        <v>163</v>
      </c>
      <c r="H10" s="10"/>
      <c r="I10" s="8"/>
      <c r="J10" s="8"/>
      <c r="K10" s="8"/>
      <c r="L10" s="8"/>
    </row>
    <row r="11" spans="1:12">
      <c r="B11" s="18" t="s">
        <v>11</v>
      </c>
      <c r="C11" s="8" t="s">
        <v>161</v>
      </c>
      <c r="D11" s="8" t="s">
        <v>162</v>
      </c>
      <c r="E11" s="9" t="s">
        <v>936</v>
      </c>
      <c r="F11" s="10"/>
      <c r="G11" s="10" t="s">
        <v>163</v>
      </c>
      <c r="H11" s="10"/>
      <c r="I11" s="8"/>
      <c r="J11" s="8"/>
      <c r="K11" s="8"/>
      <c r="L11" s="8"/>
    </row>
    <row r="12" spans="1:12">
      <c r="B12" s="20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20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20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21" t="s">
        <v>7</v>
      </c>
      <c r="C15" s="8" t="s">
        <v>971</v>
      </c>
      <c r="D15" s="8" t="s">
        <v>972</v>
      </c>
      <c r="E15" s="8" t="s">
        <v>973</v>
      </c>
      <c r="F15" s="10"/>
      <c r="G15" s="10" t="s">
        <v>1002</v>
      </c>
      <c r="H15" s="10"/>
      <c r="I15" s="8"/>
      <c r="J15" s="8"/>
      <c r="K15" s="8"/>
      <c r="L15" s="8"/>
    </row>
    <row r="16" spans="1:12">
      <c r="B16" s="21" t="s">
        <v>7</v>
      </c>
      <c r="F16" s="10"/>
      <c r="G16" s="10"/>
      <c r="H16" s="10"/>
      <c r="I16" s="8"/>
      <c r="J16" s="8"/>
      <c r="K16" s="8"/>
      <c r="L16" s="8"/>
    </row>
    <row r="17" spans="2:12">
      <c r="B17" s="21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21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9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topLeftCell="A2" workbookViewId="0">
      <selection activeCell="H15" sqref="H15"/>
    </sheetView>
  </sheetViews>
  <sheetFormatPr baseColWidth="10" defaultColWidth="11.5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633</v>
      </c>
      <c r="B8" s="2" t="s">
        <v>8</v>
      </c>
      <c r="C8" s="8" t="s">
        <v>967</v>
      </c>
      <c r="D8" s="8" t="s">
        <v>968</v>
      </c>
      <c r="E8" s="9" t="s">
        <v>969</v>
      </c>
      <c r="F8" s="10" t="s">
        <v>970</v>
      </c>
      <c r="G8" s="10"/>
      <c r="H8" s="10" t="s">
        <v>634</v>
      </c>
      <c r="I8" s="8"/>
      <c r="J8" s="8"/>
      <c r="K8" s="8"/>
      <c r="L8" s="8"/>
    </row>
    <row r="9" spans="1:12">
      <c r="B9" s="2" t="s">
        <v>9</v>
      </c>
      <c r="C9" s="54" t="s">
        <v>635</v>
      </c>
      <c r="D9" s="54" t="s">
        <v>636</v>
      </c>
      <c r="E9" s="55" t="s">
        <v>637</v>
      </c>
      <c r="F9" s="56"/>
      <c r="G9" s="56" t="s">
        <v>638</v>
      </c>
      <c r="H9" s="56" t="s">
        <v>634</v>
      </c>
      <c r="I9" s="8"/>
      <c r="J9" s="8"/>
      <c r="K9" s="8"/>
      <c r="L9" s="8"/>
    </row>
    <row r="10" spans="1:12">
      <c r="B10" s="2" t="s">
        <v>10</v>
      </c>
      <c r="C10" s="8"/>
      <c r="D10" s="8"/>
      <c r="E10" s="8"/>
      <c r="F10" s="10"/>
      <c r="G10" s="10"/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8"/>
      <c r="F11" s="10"/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639</v>
      </c>
      <c r="D15" s="8" t="s">
        <v>640</v>
      </c>
      <c r="E15" s="9" t="s">
        <v>641</v>
      </c>
      <c r="F15" s="10"/>
      <c r="G15" s="10" t="s">
        <v>642</v>
      </c>
      <c r="H15" s="10" t="s">
        <v>634</v>
      </c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8"/>
  <sheetViews>
    <sheetView workbookViewId="0">
      <selection activeCell="G29" sqref="G29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724</v>
      </c>
      <c r="B8" s="18" t="s">
        <v>8</v>
      </c>
      <c r="C8" s="8" t="s">
        <v>704</v>
      </c>
      <c r="D8" s="8" t="s">
        <v>705</v>
      </c>
      <c r="E8" s="19" t="s">
        <v>706</v>
      </c>
      <c r="F8" s="10" t="s">
        <v>707</v>
      </c>
      <c r="G8" s="10" t="s">
        <v>708</v>
      </c>
      <c r="H8" s="10" t="s">
        <v>709</v>
      </c>
      <c r="I8" s="8"/>
      <c r="J8" s="8"/>
      <c r="K8" s="8"/>
      <c r="L8" s="8"/>
    </row>
    <row r="9" spans="1:12">
      <c r="B9" s="18" t="s">
        <v>9</v>
      </c>
      <c r="C9" s="8" t="s">
        <v>710</v>
      </c>
      <c r="D9" s="8" t="s">
        <v>711</v>
      </c>
      <c r="E9" s="19" t="s">
        <v>951</v>
      </c>
      <c r="F9" s="10" t="s">
        <v>707</v>
      </c>
      <c r="G9" s="10" t="s">
        <v>712</v>
      </c>
      <c r="H9" s="10" t="s">
        <v>709</v>
      </c>
      <c r="I9" s="8"/>
      <c r="J9" s="8"/>
      <c r="K9" s="8"/>
      <c r="L9" s="8"/>
    </row>
    <row r="10" spans="1:12">
      <c r="B10" s="18" t="s">
        <v>943</v>
      </c>
      <c r="C10" s="8" t="s">
        <v>710</v>
      </c>
      <c r="D10" s="8" t="s">
        <v>711</v>
      </c>
      <c r="E10" s="19" t="s">
        <v>951</v>
      </c>
      <c r="F10" s="10"/>
      <c r="G10" s="10"/>
      <c r="H10" s="10"/>
      <c r="I10" s="8"/>
      <c r="J10" s="8"/>
      <c r="K10" s="8"/>
      <c r="L10" s="8"/>
    </row>
    <row r="11" spans="1:12">
      <c r="B11" s="18" t="s">
        <v>10</v>
      </c>
      <c r="C11" s="8" t="s">
        <v>713</v>
      </c>
      <c r="D11" s="8" t="s">
        <v>714</v>
      </c>
      <c r="E11" s="19" t="s">
        <v>706</v>
      </c>
      <c r="F11" s="10" t="s">
        <v>707</v>
      </c>
      <c r="G11" s="10" t="s">
        <v>715</v>
      </c>
      <c r="H11" s="10" t="s">
        <v>709</v>
      </c>
      <c r="I11" s="8"/>
      <c r="J11" s="8"/>
      <c r="K11" s="8"/>
      <c r="L11" s="8"/>
    </row>
    <row r="12" spans="1:12">
      <c r="B12" s="18" t="s">
        <v>11</v>
      </c>
      <c r="C12" s="8" t="s">
        <v>704</v>
      </c>
      <c r="D12" s="8" t="s">
        <v>705</v>
      </c>
      <c r="E12" s="19" t="s">
        <v>706</v>
      </c>
      <c r="F12" s="10" t="s">
        <v>707</v>
      </c>
      <c r="G12" s="10" t="s">
        <v>708</v>
      </c>
      <c r="H12" s="10" t="s">
        <v>709</v>
      </c>
      <c r="I12" s="8"/>
      <c r="J12" s="8"/>
      <c r="K12" s="8"/>
      <c r="L12" s="8"/>
    </row>
    <row r="13" spans="1:12">
      <c r="B13" s="20" t="s">
        <v>716</v>
      </c>
      <c r="C13" s="8" t="s">
        <v>717</v>
      </c>
      <c r="D13" s="8" t="s">
        <v>718</v>
      </c>
      <c r="E13" s="19" t="s">
        <v>706</v>
      </c>
      <c r="F13" s="10" t="s">
        <v>719</v>
      </c>
      <c r="G13" s="10" t="s">
        <v>720</v>
      </c>
      <c r="H13" s="10" t="s">
        <v>709</v>
      </c>
      <c r="I13" s="8"/>
      <c r="J13" s="8"/>
      <c r="K13" s="8"/>
      <c r="L13" s="8"/>
    </row>
    <row r="14" spans="1:12">
      <c r="B14" s="20" t="s">
        <v>716</v>
      </c>
      <c r="C14" s="8" t="s">
        <v>710</v>
      </c>
      <c r="D14" s="8" t="s">
        <v>711</v>
      </c>
      <c r="E14" s="8" t="s">
        <v>706</v>
      </c>
      <c r="F14" s="10" t="s">
        <v>721</v>
      </c>
      <c r="G14" s="10" t="s">
        <v>722</v>
      </c>
      <c r="H14" s="10" t="s">
        <v>709</v>
      </c>
      <c r="I14" s="8"/>
      <c r="J14" s="8"/>
      <c r="K14" s="8"/>
      <c r="L14" s="8"/>
    </row>
    <row r="15" spans="1:12">
      <c r="B15" s="20" t="s">
        <v>723</v>
      </c>
      <c r="C15" s="8" t="s">
        <v>710</v>
      </c>
      <c r="D15" s="8" t="s">
        <v>711</v>
      </c>
      <c r="E15" s="8" t="s">
        <v>706</v>
      </c>
      <c r="F15" s="10" t="s">
        <v>721</v>
      </c>
      <c r="G15" s="10" t="s">
        <v>722</v>
      </c>
      <c r="H15" s="10" t="s">
        <v>709</v>
      </c>
      <c r="I15" s="8"/>
      <c r="J15" s="8"/>
      <c r="K15" s="8"/>
      <c r="L15" s="8"/>
    </row>
    <row r="16" spans="1:12">
      <c r="B16" s="21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21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21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>
      <c r="B24" s="21" t="s">
        <v>7</v>
      </c>
      <c r="C24" s="8"/>
      <c r="D24" s="8"/>
      <c r="E24" s="8"/>
      <c r="F24" s="10"/>
      <c r="G24" s="10"/>
      <c r="H24" s="10"/>
      <c r="I24" s="8"/>
      <c r="J24" s="8"/>
      <c r="K24" s="8"/>
      <c r="L24" s="8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 s="8" customFormat="1">
      <c r="F50" s="10"/>
      <c r="G50" s="10"/>
      <c r="H50" s="11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7"/>
      <c r="G57" s="7"/>
      <c r="H57" s="6"/>
    </row>
    <row r="58" spans="6:8">
      <c r="F58" s="6"/>
      <c r="G58" s="6"/>
      <c r="H58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23" sqref="E23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323</v>
      </c>
      <c r="B8" s="2" t="s">
        <v>8</v>
      </c>
      <c r="C8" s="8" t="s">
        <v>324</v>
      </c>
      <c r="D8" s="8" t="s">
        <v>325</v>
      </c>
      <c r="E8" s="9" t="s">
        <v>326</v>
      </c>
      <c r="F8" s="10" t="s">
        <v>327</v>
      </c>
      <c r="G8" s="10" t="s">
        <v>328</v>
      </c>
      <c r="H8" s="10" t="s">
        <v>329</v>
      </c>
      <c r="I8" s="8"/>
      <c r="J8" s="8"/>
      <c r="K8" s="8"/>
      <c r="L8" s="8"/>
    </row>
    <row r="9" spans="1:12">
      <c r="B9" s="2" t="s">
        <v>9</v>
      </c>
      <c r="C9" s="8" t="s">
        <v>330</v>
      </c>
      <c r="D9" s="8" t="s">
        <v>331</v>
      </c>
      <c r="E9" s="8" t="s">
        <v>332</v>
      </c>
      <c r="F9" s="10" t="s">
        <v>333</v>
      </c>
      <c r="G9" s="10" t="s">
        <v>334</v>
      </c>
      <c r="H9" s="10" t="s">
        <v>335</v>
      </c>
      <c r="I9" s="8"/>
      <c r="J9" s="8"/>
      <c r="K9" s="8"/>
      <c r="L9" s="8"/>
    </row>
    <row r="10" spans="1:12">
      <c r="B10" s="2" t="s">
        <v>10</v>
      </c>
      <c r="C10" s="8" t="s">
        <v>324</v>
      </c>
      <c r="D10" s="8" t="s">
        <v>325</v>
      </c>
      <c r="E10" s="9" t="s">
        <v>326</v>
      </c>
      <c r="F10" s="10" t="s">
        <v>327</v>
      </c>
      <c r="G10" s="10" t="s">
        <v>328</v>
      </c>
      <c r="H10" s="10" t="s">
        <v>329</v>
      </c>
      <c r="I10" s="8"/>
      <c r="J10" s="8"/>
      <c r="K10" s="8"/>
      <c r="L10" s="8"/>
    </row>
    <row r="11" spans="1:12">
      <c r="B11" s="2" t="s">
        <v>11</v>
      </c>
      <c r="C11" s="8" t="s">
        <v>324</v>
      </c>
      <c r="D11" s="8" t="s">
        <v>325</v>
      </c>
      <c r="E11" s="9" t="s">
        <v>326</v>
      </c>
      <c r="F11" s="10" t="s">
        <v>327</v>
      </c>
      <c r="G11" s="10" t="s">
        <v>328</v>
      </c>
      <c r="H11" s="10" t="s">
        <v>329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  <hyperlink ref="E10" r:id="rId2" display="mylonas@hcmr.gr"/>
    <hyperlink ref="E11" r:id="rId3" display="mylonas@hcmr.gr"/>
  </hyperlinks>
  <pageMargins left="0.75" right="0.75" top="1" bottom="1" header="0.5" footer="0.5"/>
  <drawing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workbookViewId="0">
      <selection activeCell="G8" sqref="G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787</v>
      </c>
      <c r="B8" s="2" t="s">
        <v>8</v>
      </c>
      <c r="C8" s="8" t="s">
        <v>783</v>
      </c>
      <c r="D8" s="8" t="s">
        <v>784</v>
      </c>
      <c r="E8" s="8" t="s">
        <v>785</v>
      </c>
      <c r="F8" s="10" t="s">
        <v>1023</v>
      </c>
      <c r="G8" s="10" t="s">
        <v>786</v>
      </c>
      <c r="H8" s="10" t="s">
        <v>781</v>
      </c>
      <c r="I8" s="8"/>
      <c r="J8" s="8"/>
      <c r="K8" s="8"/>
      <c r="L8" s="8"/>
    </row>
    <row r="9" spans="1:12">
      <c r="B9" s="2" t="s">
        <v>864</v>
      </c>
      <c r="C9" s="8" t="s">
        <v>769</v>
      </c>
      <c r="D9" s="8" t="s">
        <v>396</v>
      </c>
      <c r="E9" s="8" t="s">
        <v>770</v>
      </c>
      <c r="F9" s="10" t="s">
        <v>767</v>
      </c>
      <c r="G9" s="10" t="s">
        <v>771</v>
      </c>
      <c r="H9" s="10" t="s">
        <v>768</v>
      </c>
      <c r="I9" s="8"/>
      <c r="J9" s="8"/>
      <c r="K9" s="8"/>
      <c r="L9" s="8"/>
    </row>
    <row r="10" spans="1:12">
      <c r="B10" s="2" t="s">
        <v>863</v>
      </c>
      <c r="C10" s="8" t="s">
        <v>925</v>
      </c>
      <c r="D10" s="8" t="s">
        <v>926</v>
      </c>
      <c r="E10" s="8" t="s">
        <v>774</v>
      </c>
      <c r="F10" s="10" t="s">
        <v>767</v>
      </c>
      <c r="G10" s="10" t="s">
        <v>771</v>
      </c>
      <c r="H10" s="10" t="s">
        <v>768</v>
      </c>
      <c r="I10" s="8"/>
      <c r="J10" s="8"/>
      <c r="K10" s="8"/>
      <c r="L10" s="8"/>
    </row>
    <row r="11" spans="1:12">
      <c r="B11" s="2" t="s">
        <v>11</v>
      </c>
      <c r="C11" s="8" t="s">
        <v>772</v>
      </c>
      <c r="D11" s="8" t="s">
        <v>773</v>
      </c>
      <c r="E11" s="8" t="s">
        <v>774</v>
      </c>
      <c r="F11" s="10" t="s">
        <v>767</v>
      </c>
      <c r="G11" s="10" t="s">
        <v>775</v>
      </c>
      <c r="H11" s="10" t="s">
        <v>768</v>
      </c>
      <c r="I11" s="8"/>
      <c r="J11" s="8"/>
      <c r="K11" s="8"/>
      <c r="L11" s="8"/>
    </row>
    <row r="12" spans="1:12">
      <c r="B12" s="13" t="s">
        <v>6</v>
      </c>
      <c r="C12" s="8" t="s">
        <v>776</v>
      </c>
      <c r="D12" s="8" t="s">
        <v>777</v>
      </c>
      <c r="E12" s="8" t="s">
        <v>774</v>
      </c>
      <c r="F12" s="10" t="s">
        <v>767</v>
      </c>
      <c r="G12" s="10" t="s">
        <v>775</v>
      </c>
      <c r="H12" s="10" t="s">
        <v>768</v>
      </c>
      <c r="I12" s="8"/>
      <c r="J12" s="8"/>
      <c r="K12" s="8"/>
      <c r="L12" s="8"/>
    </row>
    <row r="13" spans="1:12">
      <c r="B13" s="13" t="s">
        <v>928</v>
      </c>
      <c r="C13" s="8" t="s">
        <v>769</v>
      </c>
      <c r="D13" s="8" t="s">
        <v>862</v>
      </c>
      <c r="E13" s="8" t="s">
        <v>927</v>
      </c>
      <c r="F13" s="10" t="s">
        <v>767</v>
      </c>
      <c r="G13" s="10" t="s">
        <v>929</v>
      </c>
      <c r="H13" s="10" t="s">
        <v>768</v>
      </c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778</v>
      </c>
      <c r="D15" s="8" t="s">
        <v>779</v>
      </c>
      <c r="E15" s="8" t="s">
        <v>780</v>
      </c>
      <c r="F15" s="10" t="s">
        <v>781</v>
      </c>
      <c r="G15" s="10" t="s">
        <v>782</v>
      </c>
      <c r="H15" s="10" t="s">
        <v>781</v>
      </c>
      <c r="I15" s="8"/>
      <c r="J15" s="8"/>
      <c r="K15" s="8"/>
      <c r="L15" s="8"/>
    </row>
    <row r="16" spans="1:12">
      <c r="B16" s="14" t="s">
        <v>7</v>
      </c>
      <c r="C16" s="8" t="s">
        <v>783</v>
      </c>
      <c r="D16" s="8" t="s">
        <v>784</v>
      </c>
      <c r="E16" s="8" t="s">
        <v>785</v>
      </c>
      <c r="F16" s="10" t="s">
        <v>781</v>
      </c>
      <c r="G16" s="10" t="s">
        <v>786</v>
      </c>
      <c r="H16" s="10" t="s">
        <v>781</v>
      </c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8"/>
  <sheetViews>
    <sheetView workbookViewId="0">
      <selection activeCell="E14" sqref="E14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736</v>
      </c>
      <c r="B8" s="2" t="s">
        <v>8</v>
      </c>
      <c r="C8" s="8" t="s">
        <v>737</v>
      </c>
      <c r="D8" s="8" t="s">
        <v>738</v>
      </c>
      <c r="E8" s="9" t="s">
        <v>739</v>
      </c>
      <c r="F8" s="10" t="s">
        <v>959</v>
      </c>
      <c r="G8" s="10" t="s">
        <v>740</v>
      </c>
      <c r="H8" s="36" t="s">
        <v>741</v>
      </c>
      <c r="I8" s="8"/>
      <c r="J8" s="8"/>
      <c r="K8" s="8"/>
      <c r="L8" s="8"/>
    </row>
    <row r="9" spans="1:12">
      <c r="B9" s="2" t="s">
        <v>9</v>
      </c>
      <c r="C9" s="8" t="s">
        <v>742</v>
      </c>
      <c r="D9" s="8" t="s">
        <v>743</v>
      </c>
      <c r="E9" s="8" t="s">
        <v>744</v>
      </c>
      <c r="F9" s="10" t="s">
        <v>745</v>
      </c>
      <c r="G9" s="10" t="s">
        <v>746</v>
      </c>
      <c r="H9" s="36" t="s">
        <v>746</v>
      </c>
      <c r="I9" s="8"/>
      <c r="J9" s="8"/>
      <c r="K9" s="8"/>
      <c r="L9" s="8"/>
    </row>
    <row r="10" spans="1:12">
      <c r="B10" s="2" t="s">
        <v>10</v>
      </c>
      <c r="C10" s="8" t="s">
        <v>941</v>
      </c>
      <c r="D10" s="8" t="s">
        <v>942</v>
      </c>
      <c r="E10" s="9" t="s">
        <v>940</v>
      </c>
      <c r="F10" s="10" t="s">
        <v>956</v>
      </c>
      <c r="G10" s="10" t="s">
        <v>746</v>
      </c>
      <c r="H10" s="36" t="s">
        <v>746</v>
      </c>
      <c r="I10" s="8"/>
      <c r="J10" s="8"/>
      <c r="K10" s="8"/>
      <c r="L10" s="8"/>
    </row>
    <row r="11" spans="1:12">
      <c r="B11" s="2" t="s">
        <v>10</v>
      </c>
      <c r="C11" s="8" t="s">
        <v>499</v>
      </c>
      <c r="D11" s="8" t="s">
        <v>511</v>
      </c>
      <c r="E11" s="8" t="s">
        <v>1036</v>
      </c>
      <c r="F11" s="10" t="s">
        <v>957</v>
      </c>
      <c r="G11" s="10"/>
      <c r="H11" s="36"/>
      <c r="I11" s="8"/>
      <c r="J11" s="8"/>
      <c r="K11" s="8"/>
      <c r="L11" s="8"/>
    </row>
    <row r="12" spans="1:12">
      <c r="B12" s="2" t="s">
        <v>11</v>
      </c>
      <c r="C12" s="8" t="s">
        <v>747</v>
      </c>
      <c r="D12" s="8" t="s">
        <v>748</v>
      </c>
      <c r="E12" s="8" t="s">
        <v>749</v>
      </c>
      <c r="F12" s="10" t="s">
        <v>958</v>
      </c>
      <c r="G12" s="10" t="s">
        <v>746</v>
      </c>
      <c r="H12" s="10" t="s">
        <v>750</v>
      </c>
      <c r="I12" s="8"/>
      <c r="J12" s="8"/>
      <c r="K12" s="8"/>
      <c r="L12" s="8"/>
    </row>
    <row r="13" spans="1:12">
      <c r="B13" s="13" t="s">
        <v>751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3" t="s">
        <v>6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752</v>
      </c>
      <c r="D16" s="8" t="s">
        <v>78</v>
      </c>
      <c r="E16" s="8" t="s">
        <v>753</v>
      </c>
      <c r="F16" s="10" t="s">
        <v>754</v>
      </c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755</v>
      </c>
      <c r="D17" s="8" t="s">
        <v>756</v>
      </c>
      <c r="E17" s="8" t="s">
        <v>757</v>
      </c>
      <c r="F17" s="10" t="s">
        <v>758</v>
      </c>
      <c r="G17" s="10"/>
      <c r="H17" s="10"/>
      <c r="I17" s="8"/>
      <c r="J17" s="8"/>
      <c r="K17" s="8"/>
      <c r="L17" s="8"/>
    </row>
    <row r="18" spans="2:12">
      <c r="B18" s="14" t="s">
        <v>7</v>
      </c>
      <c r="C18" s="8" t="s">
        <v>759</v>
      </c>
      <c r="D18" s="8" t="s">
        <v>760</v>
      </c>
      <c r="E18" s="8" t="s">
        <v>761</v>
      </c>
      <c r="F18" s="10" t="s">
        <v>762</v>
      </c>
      <c r="G18" s="10"/>
      <c r="H18" s="10"/>
      <c r="I18" s="8"/>
      <c r="J18" s="8"/>
      <c r="K18" s="8"/>
      <c r="L18" s="8"/>
    </row>
    <row r="19" spans="2:12">
      <c r="B19" s="14" t="s">
        <v>7</v>
      </c>
      <c r="C19" s="8" t="s">
        <v>763</v>
      </c>
      <c r="D19" s="8" t="s">
        <v>764</v>
      </c>
      <c r="E19" s="8" t="s">
        <v>765</v>
      </c>
      <c r="F19" s="10" t="s">
        <v>766</v>
      </c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>
      <c r="B24" s="14" t="s">
        <v>7</v>
      </c>
      <c r="C24" s="8"/>
      <c r="D24" s="8"/>
      <c r="E24" s="8"/>
      <c r="F24" s="10"/>
      <c r="G24" s="10"/>
      <c r="H24" s="10"/>
      <c r="I24" s="8"/>
      <c r="J24" s="8"/>
      <c r="K24" s="8"/>
      <c r="L24" s="8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 s="8" customFormat="1">
      <c r="F50" s="10"/>
      <c r="G50" s="10"/>
      <c r="H50" s="11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7"/>
      <c r="G57" s="7"/>
      <c r="H57" s="6"/>
    </row>
    <row r="58" spans="6:8">
      <c r="F58" s="6"/>
      <c r="G58" s="6"/>
      <c r="H58" s="6"/>
    </row>
  </sheetData>
  <phoneticPr fontId="1" type="noConversion"/>
  <hyperlinks>
    <hyperlink ref="E8" r:id="rId1" display="mylonas@hcmr.gr"/>
    <hyperlink ref="E10" r:id="rId2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57"/>
  <sheetViews>
    <sheetView workbookViewId="0">
      <selection activeCell="G8" sqref="G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303</v>
      </c>
      <c r="B8" s="2" t="s">
        <v>8</v>
      </c>
      <c r="C8" s="8" t="s">
        <v>293</v>
      </c>
      <c r="D8" s="8" t="s">
        <v>292</v>
      </c>
      <c r="E8" s="8" t="s">
        <v>294</v>
      </c>
      <c r="F8" s="10" t="s">
        <v>289</v>
      </c>
      <c r="G8" s="10" t="s">
        <v>295</v>
      </c>
      <c r="H8" s="10" t="s">
        <v>291</v>
      </c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/>
      <c r="D10" s="8"/>
      <c r="E10" s="9"/>
      <c r="F10" s="10"/>
      <c r="G10" s="10"/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9"/>
      <c r="F11" s="10"/>
      <c r="G11" s="10"/>
      <c r="H11" s="10"/>
      <c r="I11" s="8"/>
      <c r="J11" s="8"/>
      <c r="K11" s="8"/>
      <c r="L11" s="8"/>
    </row>
    <row r="12" spans="1:12">
      <c r="B12" s="13" t="s">
        <v>296</v>
      </c>
      <c r="C12" s="8" t="s">
        <v>293</v>
      </c>
      <c r="D12" s="8" t="s">
        <v>292</v>
      </c>
      <c r="E12" s="8" t="s">
        <v>294</v>
      </c>
      <c r="F12" s="10" t="s">
        <v>289</v>
      </c>
      <c r="G12" s="10" t="s">
        <v>295</v>
      </c>
      <c r="H12" s="10" t="s">
        <v>291</v>
      </c>
      <c r="I12" s="8"/>
      <c r="J12" s="8"/>
      <c r="K12" s="8"/>
      <c r="L12" s="8"/>
    </row>
    <row r="13" spans="1:12">
      <c r="B13" s="13" t="s">
        <v>297</v>
      </c>
      <c r="C13" s="53" t="s">
        <v>293</v>
      </c>
      <c r="D13" s="8" t="s">
        <v>292</v>
      </c>
      <c r="E13" s="8" t="s">
        <v>294</v>
      </c>
      <c r="F13" s="10" t="s">
        <v>289</v>
      </c>
      <c r="G13" s="10" t="s">
        <v>295</v>
      </c>
      <c r="H13" s="10" t="s">
        <v>291</v>
      </c>
      <c r="I13" s="8"/>
      <c r="J13" s="8"/>
      <c r="K13" s="8"/>
      <c r="L13" s="8"/>
    </row>
    <row r="14" spans="1:12">
      <c r="B14" s="13" t="s">
        <v>298</v>
      </c>
      <c r="C14" s="8" t="s">
        <v>299</v>
      </c>
      <c r="D14" s="8" t="s">
        <v>300</v>
      </c>
      <c r="E14" s="8" t="s">
        <v>301</v>
      </c>
      <c r="F14" s="10" t="s">
        <v>289</v>
      </c>
      <c r="G14" s="10" t="s">
        <v>302</v>
      </c>
      <c r="H14" s="10" t="s">
        <v>291</v>
      </c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E22" s="8"/>
      <c r="F22" s="10"/>
      <c r="G22" s="10"/>
      <c r="H22" s="10"/>
      <c r="I22" s="8"/>
      <c r="J22" s="8"/>
      <c r="K22" s="8"/>
      <c r="L22" s="8"/>
    </row>
    <row r="23" spans="2:12">
      <c r="B23" s="57" t="s">
        <v>966</v>
      </c>
      <c r="C23" s="54" t="s">
        <v>287</v>
      </c>
      <c r="D23" s="54" t="s">
        <v>286</v>
      </c>
      <c r="E23" s="55" t="s">
        <v>288</v>
      </c>
      <c r="F23" s="56" t="s">
        <v>289</v>
      </c>
      <c r="G23" s="56" t="s">
        <v>290</v>
      </c>
      <c r="H23" s="56" t="s">
        <v>291</v>
      </c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23" r:id="rId1" display="mylonas@hcmr.gr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57"/>
  <sheetViews>
    <sheetView topLeftCell="I3" workbookViewId="0">
      <selection activeCell="Z35" sqref="A1:IV65536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31.832031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788</v>
      </c>
      <c r="B8" s="2" t="s">
        <v>8</v>
      </c>
      <c r="C8" s="8" t="s">
        <v>789</v>
      </c>
      <c r="D8" s="8" t="s">
        <v>792</v>
      </c>
      <c r="E8" s="9" t="s">
        <v>795</v>
      </c>
      <c r="F8" s="10" t="s">
        <v>793</v>
      </c>
      <c r="G8" s="10" t="s">
        <v>794</v>
      </c>
      <c r="H8" s="10" t="s">
        <v>793</v>
      </c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/>
      <c r="D10" s="8"/>
      <c r="E10" s="9"/>
      <c r="F10" s="10"/>
      <c r="G10" s="10"/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9"/>
      <c r="F11" s="10"/>
      <c r="G11" s="10"/>
      <c r="H11" s="10"/>
      <c r="I11" s="8"/>
      <c r="J11" s="8"/>
      <c r="K11" s="8"/>
      <c r="L11" s="8"/>
    </row>
    <row r="12" spans="1:12">
      <c r="B12" s="13" t="s">
        <v>296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297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298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790</v>
      </c>
      <c r="D15" s="8" t="s">
        <v>791</v>
      </c>
      <c r="E15" s="8" t="s">
        <v>798</v>
      </c>
      <c r="F15" s="10" t="s">
        <v>797</v>
      </c>
      <c r="G15" s="10" t="s">
        <v>796</v>
      </c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8"/>
  <sheetViews>
    <sheetView workbookViewId="0">
      <selection activeCell="E15" sqref="E15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565</v>
      </c>
      <c r="B8" s="2" t="s">
        <v>8</v>
      </c>
      <c r="C8" s="8" t="s">
        <v>551</v>
      </c>
      <c r="D8" s="8" t="s">
        <v>27</v>
      </c>
      <c r="E8" s="9" t="s">
        <v>552</v>
      </c>
      <c r="F8" s="10" t="s">
        <v>553</v>
      </c>
      <c r="G8" s="10" t="s">
        <v>554</v>
      </c>
      <c r="H8" s="10" t="s">
        <v>555</v>
      </c>
      <c r="I8" s="8"/>
      <c r="J8" s="8"/>
      <c r="K8" s="8"/>
      <c r="L8" s="8"/>
    </row>
    <row r="9" spans="1:12">
      <c r="B9" s="2" t="s">
        <v>9</v>
      </c>
      <c r="C9" s="8" t="s">
        <v>556</v>
      </c>
      <c r="D9" s="8" t="s">
        <v>557</v>
      </c>
      <c r="E9" s="8" t="s">
        <v>558</v>
      </c>
      <c r="F9" s="10" t="s">
        <v>553</v>
      </c>
      <c r="G9" s="10"/>
      <c r="H9" s="10" t="s">
        <v>555</v>
      </c>
      <c r="I9" s="8"/>
      <c r="J9" s="8"/>
      <c r="K9" s="8"/>
      <c r="L9" s="8"/>
    </row>
    <row r="10" spans="1:12">
      <c r="B10" s="2" t="s">
        <v>10</v>
      </c>
      <c r="C10" s="8" t="s">
        <v>559</v>
      </c>
      <c r="D10" s="8" t="s">
        <v>366</v>
      </c>
      <c r="E10" s="8" t="s">
        <v>560</v>
      </c>
      <c r="F10" s="10" t="s">
        <v>553</v>
      </c>
      <c r="G10" s="10"/>
      <c r="H10" s="10" t="s">
        <v>555</v>
      </c>
      <c r="I10" s="8"/>
      <c r="J10" s="8"/>
      <c r="K10" s="8"/>
      <c r="L10" s="8"/>
    </row>
    <row r="11" spans="1:12">
      <c r="B11" s="2" t="s">
        <v>10</v>
      </c>
      <c r="C11" s="8" t="s">
        <v>933</v>
      </c>
      <c r="D11" s="8" t="s">
        <v>934</v>
      </c>
      <c r="E11" s="53" t="s">
        <v>935</v>
      </c>
      <c r="F11" s="36" t="s">
        <v>553</v>
      </c>
      <c r="G11" s="10"/>
      <c r="H11" s="10"/>
      <c r="I11" s="8"/>
      <c r="J11" s="8"/>
      <c r="K11" s="8"/>
      <c r="L11" s="8"/>
    </row>
    <row r="12" spans="1:12">
      <c r="B12" s="2" t="s">
        <v>11</v>
      </c>
      <c r="C12" s="8" t="s">
        <v>556</v>
      </c>
      <c r="D12" s="8" t="s">
        <v>557</v>
      </c>
      <c r="E12" s="8" t="s">
        <v>558</v>
      </c>
      <c r="F12" s="10" t="s">
        <v>553</v>
      </c>
      <c r="G12" s="10"/>
      <c r="H12" s="10" t="s">
        <v>555</v>
      </c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 t="s">
        <v>561</v>
      </c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3" t="s">
        <v>6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562</v>
      </c>
      <c r="D16" s="8" t="s">
        <v>563</v>
      </c>
      <c r="E16" s="8" t="s">
        <v>564</v>
      </c>
      <c r="F16" s="10" t="s">
        <v>553</v>
      </c>
      <c r="G16" s="10"/>
      <c r="H16" s="10" t="s">
        <v>555</v>
      </c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>
      <c r="B24" s="14" t="s">
        <v>7</v>
      </c>
      <c r="C24" s="8"/>
      <c r="D24" s="8"/>
      <c r="E24" s="8"/>
      <c r="F24" s="10"/>
      <c r="G24" s="10"/>
      <c r="H24" s="10"/>
      <c r="I24" s="8"/>
      <c r="J24" s="8"/>
      <c r="K24" s="8"/>
      <c r="L24" s="8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 s="8" customFormat="1">
      <c r="F50" s="10"/>
      <c r="G50" s="10"/>
      <c r="H50" s="11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7"/>
      <c r="G57" s="7"/>
      <c r="H57" s="6"/>
    </row>
    <row r="58" spans="6:8">
      <c r="F58" s="6"/>
      <c r="G58" s="6"/>
      <c r="H58" s="6"/>
    </row>
  </sheetData>
  <phoneticPr fontId="1" type="noConversion"/>
  <hyperlinks>
    <hyperlink ref="E8" r:id="rId1" display="mylonas@hcmr.gr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workbookViewId="0">
      <selection activeCell="D18" sqref="D1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582</v>
      </c>
      <c r="B8" s="2" t="s">
        <v>8</v>
      </c>
      <c r="C8" s="8" t="s">
        <v>583</v>
      </c>
      <c r="D8" s="8" t="s">
        <v>513</v>
      </c>
      <c r="E8" s="9" t="s">
        <v>584</v>
      </c>
      <c r="F8" s="10" t="s">
        <v>585</v>
      </c>
      <c r="G8" s="10" t="s">
        <v>586</v>
      </c>
      <c r="H8" s="10" t="s">
        <v>587</v>
      </c>
      <c r="I8" s="8"/>
      <c r="J8" s="8"/>
      <c r="K8" s="8"/>
      <c r="L8" s="8"/>
    </row>
    <row r="9" spans="1:12">
      <c r="B9" s="2" t="s">
        <v>9</v>
      </c>
      <c r="C9" s="8" t="s">
        <v>32</v>
      </c>
      <c r="D9" s="8" t="s">
        <v>1</v>
      </c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588</v>
      </c>
      <c r="D10" s="8" t="s">
        <v>232</v>
      </c>
      <c r="E10" s="8" t="s">
        <v>589</v>
      </c>
      <c r="F10" s="10" t="s">
        <v>590</v>
      </c>
      <c r="G10" s="10" t="s">
        <v>591</v>
      </c>
      <c r="H10" s="10" t="s">
        <v>592</v>
      </c>
      <c r="I10" s="8"/>
      <c r="J10" s="8"/>
      <c r="K10" s="8"/>
      <c r="L10" s="8"/>
    </row>
    <row r="11" spans="1:12">
      <c r="B11" s="2" t="s">
        <v>11</v>
      </c>
      <c r="C11" s="8" t="s">
        <v>593</v>
      </c>
      <c r="D11" s="8" t="s">
        <v>441</v>
      </c>
      <c r="E11" s="8" t="s">
        <v>594</v>
      </c>
      <c r="F11" s="10" t="s">
        <v>590</v>
      </c>
      <c r="G11" s="10"/>
      <c r="H11" s="10" t="s">
        <v>592</v>
      </c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H23" sqref="H23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661</v>
      </c>
      <c r="B8" s="2" t="s">
        <v>8</v>
      </c>
      <c r="C8" s="8" t="s">
        <v>662</v>
      </c>
      <c r="D8" s="8" t="s">
        <v>325</v>
      </c>
      <c r="E8" s="9" t="s">
        <v>663</v>
      </c>
      <c r="F8" s="10" t="s">
        <v>664</v>
      </c>
      <c r="G8" s="10" t="s">
        <v>665</v>
      </c>
      <c r="H8" s="10"/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666</v>
      </c>
      <c r="D10" s="8" t="s">
        <v>667</v>
      </c>
      <c r="E10" s="8" t="s">
        <v>668</v>
      </c>
      <c r="F10" s="10" t="s">
        <v>664</v>
      </c>
      <c r="G10" s="10"/>
      <c r="H10" s="10"/>
      <c r="I10" s="8"/>
      <c r="J10" s="8"/>
      <c r="K10" s="8"/>
      <c r="L10" s="8"/>
    </row>
    <row r="11" spans="1:12">
      <c r="B11" s="2" t="s">
        <v>11</v>
      </c>
      <c r="C11" s="8" t="s">
        <v>662</v>
      </c>
      <c r="D11" s="8" t="s">
        <v>325</v>
      </c>
      <c r="E11" s="9" t="s">
        <v>663</v>
      </c>
      <c r="F11" s="10" t="s">
        <v>664</v>
      </c>
      <c r="G11" s="10" t="s">
        <v>665</v>
      </c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  <hyperlink ref="E11" r:id="rId2" display="mylonas@hcmr.gr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topLeftCell="B1" workbookViewId="0">
      <selection activeCell="C9" sqref="C9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81</v>
      </c>
      <c r="B8" s="18" t="s">
        <v>8</v>
      </c>
      <c r="C8" s="8" t="s">
        <v>919</v>
      </c>
      <c r="D8" s="8" t="s">
        <v>82</v>
      </c>
      <c r="E8" s="19" t="s">
        <v>83</v>
      </c>
      <c r="F8" s="10" t="s">
        <v>84</v>
      </c>
      <c r="G8" s="10" t="s">
        <v>85</v>
      </c>
      <c r="H8" s="10" t="s">
        <v>86</v>
      </c>
      <c r="I8" s="8"/>
      <c r="J8" s="8"/>
      <c r="K8" s="8"/>
      <c r="L8" s="8"/>
    </row>
    <row r="9" spans="1:12">
      <c r="B9" s="18" t="s">
        <v>9</v>
      </c>
      <c r="C9" s="8" t="s">
        <v>87</v>
      </c>
      <c r="D9" s="8" t="s">
        <v>88</v>
      </c>
      <c r="E9" s="8" t="s">
        <v>83</v>
      </c>
      <c r="F9" s="10" t="s">
        <v>84</v>
      </c>
      <c r="G9" s="10"/>
      <c r="H9" s="10"/>
      <c r="I9" s="8"/>
      <c r="J9" s="8"/>
      <c r="K9" s="8"/>
      <c r="L9" s="8"/>
    </row>
    <row r="10" spans="1:12">
      <c r="B10" s="18" t="s">
        <v>10</v>
      </c>
      <c r="C10" s="8" t="s">
        <v>89</v>
      </c>
      <c r="D10" s="8" t="s">
        <v>90</v>
      </c>
      <c r="E10" s="8" t="s">
        <v>83</v>
      </c>
      <c r="F10" s="10" t="s">
        <v>84</v>
      </c>
      <c r="G10" s="10"/>
      <c r="H10" s="10"/>
      <c r="I10" s="8"/>
      <c r="J10" s="8"/>
      <c r="K10" s="8"/>
      <c r="L10" s="8"/>
    </row>
    <row r="11" spans="1:12">
      <c r="B11" s="18" t="s">
        <v>11</v>
      </c>
      <c r="C11" s="8" t="s">
        <v>89</v>
      </c>
      <c r="D11" s="8" t="s">
        <v>90</v>
      </c>
      <c r="E11" s="8" t="s">
        <v>83</v>
      </c>
      <c r="F11" s="10" t="s">
        <v>84</v>
      </c>
      <c r="G11" s="10"/>
      <c r="H11" s="10"/>
      <c r="I11" s="8"/>
      <c r="J11" s="8"/>
      <c r="K11" s="8"/>
      <c r="L11" s="8"/>
    </row>
    <row r="12" spans="1:12">
      <c r="B12" s="20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20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20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21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21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21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21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F22" sqref="F22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15" t="s">
        <v>14</v>
      </c>
    </row>
    <row r="2" spans="1:12">
      <c r="B2" s="15" t="s">
        <v>15</v>
      </c>
    </row>
    <row r="3" spans="1:12">
      <c r="B3" s="15" t="s">
        <v>16</v>
      </c>
    </row>
    <row r="5" spans="1:12" s="17" customFormat="1">
      <c r="A5" s="16" t="s">
        <v>0</v>
      </c>
      <c r="B5" s="16" t="s">
        <v>17</v>
      </c>
      <c r="C5" s="16" t="s">
        <v>12</v>
      </c>
      <c r="D5" s="16" t="s">
        <v>1</v>
      </c>
      <c r="E5" s="16" t="s">
        <v>2</v>
      </c>
      <c r="F5" s="16"/>
      <c r="G5" s="16" t="s">
        <v>13</v>
      </c>
      <c r="H5" s="16"/>
    </row>
    <row r="6" spans="1:12" s="17" customFormat="1">
      <c r="F6" s="16" t="s">
        <v>3</v>
      </c>
      <c r="G6" s="16" t="s">
        <v>4</v>
      </c>
      <c r="H6" s="16" t="s">
        <v>5</v>
      </c>
    </row>
    <row r="8" spans="1:12">
      <c r="A8" s="12" t="s">
        <v>865</v>
      </c>
      <c r="B8" s="18" t="s">
        <v>8</v>
      </c>
      <c r="C8" s="8" t="s">
        <v>860</v>
      </c>
      <c r="D8" s="8" t="s">
        <v>861</v>
      </c>
      <c r="E8" s="19" t="s">
        <v>866</v>
      </c>
      <c r="F8" s="10" t="s">
        <v>867</v>
      </c>
      <c r="G8" s="10" t="s">
        <v>868</v>
      </c>
      <c r="H8" s="10" t="s">
        <v>869</v>
      </c>
      <c r="I8" s="8"/>
      <c r="J8" s="8"/>
      <c r="K8" s="8"/>
      <c r="L8" s="8"/>
    </row>
    <row r="9" spans="1:12">
      <c r="B9" s="18" t="s">
        <v>9</v>
      </c>
      <c r="C9" s="8" t="s">
        <v>870</v>
      </c>
      <c r="D9" s="8" t="s">
        <v>871</v>
      </c>
      <c r="E9" s="8" t="s">
        <v>950</v>
      </c>
      <c r="F9" s="10" t="s">
        <v>1024</v>
      </c>
      <c r="G9" s="10" t="s">
        <v>872</v>
      </c>
      <c r="H9" s="10" t="s">
        <v>869</v>
      </c>
      <c r="I9" s="8"/>
      <c r="J9" s="8"/>
      <c r="K9" s="8"/>
      <c r="L9" s="8"/>
    </row>
    <row r="10" spans="1:12">
      <c r="B10" s="18" t="s">
        <v>10</v>
      </c>
      <c r="C10" s="8" t="s">
        <v>1025</v>
      </c>
      <c r="D10" s="8" t="s">
        <v>1026</v>
      </c>
      <c r="E10" s="9" t="s">
        <v>1027</v>
      </c>
      <c r="F10" s="10" t="s">
        <v>1028</v>
      </c>
      <c r="G10" s="10"/>
      <c r="H10" s="10" t="s">
        <v>869</v>
      </c>
      <c r="I10" s="8"/>
      <c r="J10" s="8"/>
      <c r="K10" s="8"/>
      <c r="L10" s="8"/>
    </row>
    <row r="11" spans="1:12">
      <c r="B11" s="18" t="s">
        <v>11</v>
      </c>
      <c r="C11" s="8"/>
      <c r="D11" s="8"/>
      <c r="E11" s="8"/>
      <c r="F11" s="27"/>
      <c r="G11" s="27"/>
      <c r="H11" s="27"/>
      <c r="I11" s="8"/>
      <c r="J11" s="8"/>
      <c r="K11" s="8"/>
      <c r="L11" s="8"/>
    </row>
    <row r="12" spans="1:12">
      <c r="B12" s="20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20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20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21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21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21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21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21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21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21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21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21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10" r:id="rId1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AB31" sqref="AB31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823</v>
      </c>
      <c r="B8" s="2" t="s">
        <v>8</v>
      </c>
      <c r="C8" s="8" t="s">
        <v>809</v>
      </c>
      <c r="D8" s="8" t="s">
        <v>810</v>
      </c>
      <c r="E8" s="8" t="s">
        <v>811</v>
      </c>
      <c r="F8" s="10" t="s">
        <v>812</v>
      </c>
      <c r="G8" s="10"/>
      <c r="H8" s="10" t="s">
        <v>813</v>
      </c>
      <c r="I8" s="8"/>
      <c r="J8" s="8"/>
      <c r="K8" s="8"/>
      <c r="L8" s="8"/>
    </row>
    <row r="9" spans="1:12">
      <c r="B9" s="2" t="s">
        <v>9</v>
      </c>
      <c r="C9" s="8" t="s">
        <v>814</v>
      </c>
      <c r="D9" s="8" t="s">
        <v>815</v>
      </c>
      <c r="E9" s="8" t="s">
        <v>816</v>
      </c>
      <c r="F9" s="10" t="s">
        <v>812</v>
      </c>
      <c r="G9" s="10"/>
      <c r="H9" s="10" t="s">
        <v>813</v>
      </c>
      <c r="I9" s="8"/>
      <c r="J9" s="8"/>
      <c r="K9" s="8"/>
      <c r="L9" s="8"/>
    </row>
    <row r="10" spans="1:12">
      <c r="B10" s="2" t="s">
        <v>10</v>
      </c>
      <c r="C10" s="8" t="s">
        <v>817</v>
      </c>
      <c r="D10" s="8" t="s">
        <v>179</v>
      </c>
      <c r="E10" s="8" t="s">
        <v>818</v>
      </c>
      <c r="F10" s="10" t="s">
        <v>812</v>
      </c>
      <c r="G10" s="10"/>
      <c r="H10" s="10" t="s">
        <v>813</v>
      </c>
      <c r="I10" s="8"/>
      <c r="J10" s="8"/>
      <c r="K10" s="8"/>
      <c r="L10" s="8"/>
    </row>
    <row r="11" spans="1:12">
      <c r="B11" s="2" t="s">
        <v>11</v>
      </c>
      <c r="C11" s="8"/>
      <c r="D11" s="8"/>
      <c r="E11" s="8"/>
      <c r="F11" s="10"/>
      <c r="G11" s="10"/>
      <c r="H11" s="10"/>
      <c r="I11" s="8"/>
      <c r="J11" s="8"/>
      <c r="K11" s="8"/>
      <c r="L11" s="8"/>
    </row>
    <row r="12" spans="1:12">
      <c r="B12" s="13" t="s">
        <v>819</v>
      </c>
      <c r="C12" s="8" t="s">
        <v>814</v>
      </c>
      <c r="D12" s="8" t="s">
        <v>815</v>
      </c>
      <c r="E12" s="8" t="s">
        <v>816</v>
      </c>
      <c r="F12" s="10" t="s">
        <v>812</v>
      </c>
      <c r="G12" s="10"/>
      <c r="H12" s="10" t="s">
        <v>813</v>
      </c>
      <c r="I12" s="8"/>
      <c r="J12" s="8"/>
      <c r="K12" s="8"/>
      <c r="L12" s="8"/>
    </row>
    <row r="13" spans="1:12">
      <c r="B13" s="13" t="s">
        <v>819</v>
      </c>
      <c r="C13" s="8" t="s">
        <v>820</v>
      </c>
      <c r="D13" s="8" t="s">
        <v>821</v>
      </c>
      <c r="E13" s="8" t="s">
        <v>822</v>
      </c>
      <c r="F13" s="10" t="s">
        <v>812</v>
      </c>
      <c r="G13" s="10"/>
      <c r="H13" s="10" t="s">
        <v>813</v>
      </c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27"/>
      <c r="G18" s="27"/>
      <c r="H18" s="27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27"/>
      <c r="G19" s="27"/>
      <c r="H19" s="27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27"/>
      <c r="G20" s="27"/>
      <c r="H20" s="27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C29" s="8" t="s">
        <v>809</v>
      </c>
      <c r="D29" s="8" t="s">
        <v>810</v>
      </c>
      <c r="E29" s="8" t="s">
        <v>811</v>
      </c>
      <c r="F29" s="10" t="s">
        <v>812</v>
      </c>
      <c r="G29" s="10"/>
      <c r="H29" s="10" t="s">
        <v>813</v>
      </c>
    </row>
    <row r="30" spans="2:12" s="8" customFormat="1">
      <c r="C30" s="8" t="s">
        <v>814</v>
      </c>
      <c r="D30" s="8" t="s">
        <v>815</v>
      </c>
      <c r="E30" s="8" t="s">
        <v>816</v>
      </c>
      <c r="F30" s="10" t="s">
        <v>812</v>
      </c>
      <c r="G30" s="10"/>
      <c r="H30" s="10" t="s">
        <v>813</v>
      </c>
    </row>
    <row r="31" spans="2:12" s="8" customFormat="1">
      <c r="C31" s="8" t="s">
        <v>820</v>
      </c>
      <c r="D31" s="8" t="s">
        <v>821</v>
      </c>
      <c r="E31" s="8" t="s">
        <v>822</v>
      </c>
      <c r="F31" s="10" t="s">
        <v>812</v>
      </c>
      <c r="G31" s="10"/>
      <c r="H31" s="10" t="s">
        <v>813</v>
      </c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G11" sqref="G11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725</v>
      </c>
      <c r="B8" s="2" t="s">
        <v>8</v>
      </c>
      <c r="C8" s="8" t="s">
        <v>726</v>
      </c>
      <c r="D8" s="8" t="s">
        <v>511</v>
      </c>
      <c r="E8" s="8" t="s">
        <v>727</v>
      </c>
      <c r="F8" s="10" t="s">
        <v>1032</v>
      </c>
      <c r="G8" s="10" t="s">
        <v>729</v>
      </c>
      <c r="H8" s="10"/>
      <c r="I8" s="8"/>
      <c r="J8" s="8"/>
      <c r="K8" s="8"/>
      <c r="L8" s="8"/>
    </row>
    <row r="9" spans="1:12" ht="45">
      <c r="B9" s="34" t="s">
        <v>734</v>
      </c>
      <c r="C9" s="8" t="s">
        <v>994</v>
      </c>
      <c r="D9" s="8" t="s">
        <v>701</v>
      </c>
      <c r="E9" s="9" t="s">
        <v>1033</v>
      </c>
      <c r="F9" s="10" t="s">
        <v>728</v>
      </c>
      <c r="G9" s="10" t="s">
        <v>1034</v>
      </c>
      <c r="H9" s="10"/>
      <c r="I9" s="8"/>
      <c r="J9" s="8"/>
      <c r="K9" s="8"/>
      <c r="L9" s="8"/>
    </row>
    <row r="10" spans="1:12">
      <c r="B10" s="2" t="s">
        <v>10</v>
      </c>
      <c r="C10" s="8" t="s">
        <v>730</v>
      </c>
      <c r="D10" s="32" t="s">
        <v>731</v>
      </c>
      <c r="E10" s="8" t="s">
        <v>732</v>
      </c>
      <c r="F10" s="10" t="s">
        <v>1035</v>
      </c>
      <c r="G10" s="10" t="s">
        <v>733</v>
      </c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8"/>
      <c r="F11" s="10"/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 ht="45">
      <c r="B15" s="35" t="s">
        <v>735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/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/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/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/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/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/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/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/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0"/>
    </row>
    <row r="26" spans="2:12" s="8" customFormat="1">
      <c r="F26" s="10"/>
      <c r="G26" s="10"/>
      <c r="H26" s="10"/>
    </row>
    <row r="27" spans="2:12" s="8" customFormat="1">
      <c r="F27" s="10"/>
      <c r="G27" s="10"/>
      <c r="H27" s="10"/>
    </row>
    <row r="28" spans="2:12" s="8" customFormat="1">
      <c r="D28" s="33"/>
      <c r="F28" s="10"/>
      <c r="G28" s="10"/>
      <c r="H28" s="10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0"/>
    </row>
    <row r="35" spans="6:8" s="8" customFormat="1">
      <c r="F35" s="10"/>
      <c r="G35" s="10"/>
      <c r="H35" s="10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9" r:id="rId1"/>
  </hyperlinks>
  <pageMargins left="0.75" right="0.75" top="1" bottom="1" header="0.5" footer="0.5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18" sqref="E18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451</v>
      </c>
      <c r="B8" s="2" t="s">
        <v>8</v>
      </c>
      <c r="C8" s="8" t="s">
        <v>452</v>
      </c>
      <c r="D8" s="8" t="s">
        <v>453</v>
      </c>
      <c r="E8" s="9" t="s">
        <v>454</v>
      </c>
      <c r="F8" s="10" t="s">
        <v>455</v>
      </c>
      <c r="G8" s="10" t="s">
        <v>456</v>
      </c>
      <c r="H8" s="10" t="s">
        <v>457</v>
      </c>
      <c r="I8" s="8"/>
      <c r="J8" s="8"/>
      <c r="K8" s="8"/>
      <c r="L8" s="8"/>
    </row>
    <row r="9" spans="1:12">
      <c r="B9" s="2" t="s">
        <v>9</v>
      </c>
      <c r="C9" s="8" t="s">
        <v>458</v>
      </c>
      <c r="D9" s="8" t="s">
        <v>20</v>
      </c>
      <c r="E9" s="8" t="s">
        <v>459</v>
      </c>
      <c r="F9" s="10" t="s">
        <v>460</v>
      </c>
      <c r="G9" s="10"/>
      <c r="H9" s="10" t="s">
        <v>457</v>
      </c>
      <c r="I9" s="8"/>
      <c r="J9" s="8"/>
      <c r="K9" s="8"/>
      <c r="L9" s="8"/>
    </row>
    <row r="10" spans="1:12">
      <c r="B10" s="2" t="s">
        <v>10</v>
      </c>
      <c r="C10" s="8" t="s">
        <v>461</v>
      </c>
      <c r="D10" s="8" t="s">
        <v>462</v>
      </c>
      <c r="E10" s="8" t="s">
        <v>463</v>
      </c>
      <c r="F10" s="10" t="s">
        <v>464</v>
      </c>
      <c r="G10" s="10"/>
      <c r="H10" s="10" t="s">
        <v>457</v>
      </c>
      <c r="I10" s="8"/>
      <c r="J10" s="8"/>
      <c r="K10" s="8"/>
      <c r="L10" s="8"/>
    </row>
    <row r="11" spans="1:12">
      <c r="B11" s="2" t="s">
        <v>11</v>
      </c>
      <c r="C11" s="8" t="s">
        <v>452</v>
      </c>
      <c r="D11" s="8" t="s">
        <v>1019</v>
      </c>
      <c r="E11" s="9" t="s">
        <v>454</v>
      </c>
      <c r="F11" s="10" t="s">
        <v>455</v>
      </c>
      <c r="G11" s="10" t="s">
        <v>456</v>
      </c>
      <c r="H11" s="10" t="s">
        <v>457</v>
      </c>
      <c r="I11" s="8"/>
      <c r="J11" s="8"/>
      <c r="K11" s="8"/>
      <c r="L11" s="8"/>
    </row>
    <row r="12" spans="1:12">
      <c r="B12" s="13" t="s">
        <v>6</v>
      </c>
      <c r="C12" s="8" t="s">
        <v>465</v>
      </c>
      <c r="D12" s="8" t="s">
        <v>466</v>
      </c>
      <c r="E12" s="8" t="s">
        <v>467</v>
      </c>
      <c r="F12" s="10" t="s">
        <v>468</v>
      </c>
      <c r="G12" s="10"/>
      <c r="H12" s="10" t="s">
        <v>457</v>
      </c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469</v>
      </c>
      <c r="D15" s="8" t="s">
        <v>470</v>
      </c>
      <c r="E15" s="8" t="s">
        <v>471</v>
      </c>
      <c r="F15" s="10" t="s">
        <v>1020</v>
      </c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472</v>
      </c>
      <c r="D16" s="8" t="s">
        <v>473</v>
      </c>
      <c r="E16" s="8" t="s">
        <v>474</v>
      </c>
      <c r="F16" s="10" t="s">
        <v>1021</v>
      </c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475</v>
      </c>
      <c r="D17" s="8" t="s">
        <v>476</v>
      </c>
      <c r="E17" s="8" t="s">
        <v>477</v>
      </c>
      <c r="F17" s="10" t="s">
        <v>1022</v>
      </c>
      <c r="G17" s="10"/>
      <c r="H17" s="10"/>
      <c r="I17" s="8"/>
      <c r="J17" s="8"/>
      <c r="K17" s="8"/>
      <c r="L17" s="8"/>
    </row>
    <row r="18" spans="2:12">
      <c r="B18" s="14" t="s">
        <v>7</v>
      </c>
      <c r="C18" s="8" t="s">
        <v>146</v>
      </c>
      <c r="D18" s="8" t="s">
        <v>147</v>
      </c>
      <c r="E18" s="9" t="s">
        <v>1086</v>
      </c>
      <c r="F18" s="10"/>
      <c r="G18" s="10" t="s">
        <v>1085</v>
      </c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  <hyperlink ref="E11" r:id="rId2" display="mylonas@hcmr.gr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topLeftCell="A2" workbookViewId="0">
      <selection activeCell="E30" sqref="E30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6" width="21.5" style="1" customWidth="1"/>
    <col min="7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236</v>
      </c>
      <c r="B8" s="2" t="s">
        <v>8</v>
      </c>
      <c r="C8" s="8" t="s">
        <v>237</v>
      </c>
      <c r="D8" s="8" t="s">
        <v>238</v>
      </c>
      <c r="E8" s="9" t="s">
        <v>239</v>
      </c>
      <c r="F8" s="10" t="s">
        <v>240</v>
      </c>
      <c r="G8" s="10" t="s">
        <v>241</v>
      </c>
      <c r="H8" s="10" t="s">
        <v>242</v>
      </c>
      <c r="I8" s="8"/>
      <c r="J8" s="8"/>
      <c r="K8" s="8"/>
      <c r="L8" s="8"/>
    </row>
    <row r="9" spans="1:12">
      <c r="B9" s="2" t="s">
        <v>9</v>
      </c>
      <c r="C9" s="8" t="s">
        <v>243</v>
      </c>
      <c r="D9" s="8" t="s">
        <v>244</v>
      </c>
      <c r="E9" s="8" t="s">
        <v>245</v>
      </c>
      <c r="F9" s="10" t="s">
        <v>246</v>
      </c>
      <c r="G9" s="10" t="s">
        <v>247</v>
      </c>
      <c r="H9" s="10"/>
      <c r="I9" s="8"/>
      <c r="J9" s="8"/>
      <c r="K9" s="8"/>
      <c r="L9" s="8"/>
    </row>
    <row r="10" spans="1:12">
      <c r="B10" s="2" t="s">
        <v>10</v>
      </c>
      <c r="C10" s="8" t="s">
        <v>248</v>
      </c>
      <c r="D10" s="8" t="s">
        <v>249</v>
      </c>
      <c r="E10" s="8" t="s">
        <v>250</v>
      </c>
      <c r="F10" s="10" t="s">
        <v>251</v>
      </c>
      <c r="G10" s="10"/>
      <c r="H10" s="10"/>
      <c r="I10" s="8"/>
      <c r="J10" s="8"/>
      <c r="K10" s="8"/>
      <c r="L10" s="8"/>
    </row>
    <row r="11" spans="1:12">
      <c r="B11" s="2" t="s">
        <v>11</v>
      </c>
      <c r="C11" s="8" t="s">
        <v>248</v>
      </c>
      <c r="D11" s="8" t="s">
        <v>249</v>
      </c>
      <c r="E11" s="8"/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 t="s">
        <v>252</v>
      </c>
      <c r="D13" s="8" t="s">
        <v>253</v>
      </c>
      <c r="E13" s="8" t="s">
        <v>254</v>
      </c>
      <c r="F13" s="10" t="s">
        <v>255</v>
      </c>
      <c r="G13" s="10" t="s">
        <v>960</v>
      </c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256</v>
      </c>
      <c r="D15" s="8" t="s">
        <v>257</v>
      </c>
      <c r="E15" s="8" t="s">
        <v>258</v>
      </c>
      <c r="F15" s="10"/>
      <c r="G15" s="10" t="s">
        <v>259</v>
      </c>
      <c r="H15" s="10"/>
      <c r="I15" s="8"/>
      <c r="J15" s="8"/>
      <c r="K15" s="8"/>
      <c r="L15" s="8"/>
    </row>
    <row r="16" spans="1:12">
      <c r="B16" s="14" t="s">
        <v>7</v>
      </c>
      <c r="C16" s="8" t="s">
        <v>243</v>
      </c>
      <c r="D16" s="8" t="s">
        <v>244</v>
      </c>
      <c r="E16" s="8" t="s">
        <v>245</v>
      </c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260</v>
      </c>
      <c r="D17" s="8" t="s">
        <v>261</v>
      </c>
      <c r="E17" s="8" t="s">
        <v>262</v>
      </c>
      <c r="F17" s="10"/>
      <c r="G17" s="10" t="s">
        <v>263</v>
      </c>
      <c r="H17" s="10"/>
      <c r="I17" s="8"/>
      <c r="J17" s="8"/>
      <c r="K17" s="8"/>
      <c r="L17" s="8"/>
    </row>
    <row r="18" spans="2:12">
      <c r="B18" s="14" t="s">
        <v>7</v>
      </c>
      <c r="C18" s="8" t="s">
        <v>264</v>
      </c>
      <c r="D18" s="8" t="s">
        <v>265</v>
      </c>
      <c r="E18" s="8" t="s">
        <v>266</v>
      </c>
      <c r="F18" s="10"/>
      <c r="G18" s="10" t="s">
        <v>267</v>
      </c>
      <c r="H18" s="10"/>
      <c r="I18" s="8"/>
      <c r="J18" s="8"/>
      <c r="K18" s="8"/>
      <c r="L18" s="8"/>
    </row>
    <row r="19" spans="2:12">
      <c r="B19" s="14" t="s">
        <v>7</v>
      </c>
      <c r="C19" s="8" t="s">
        <v>268</v>
      </c>
      <c r="D19" s="8" t="s">
        <v>269</v>
      </c>
      <c r="E19" s="8" t="s">
        <v>270</v>
      </c>
      <c r="F19" s="10"/>
      <c r="G19" s="10" t="s">
        <v>271</v>
      </c>
      <c r="H19" s="10"/>
      <c r="I19" s="8"/>
      <c r="J19" s="8"/>
      <c r="K19" s="8"/>
      <c r="L19" s="8"/>
    </row>
    <row r="20" spans="2:12">
      <c r="B20" s="14" t="s">
        <v>7</v>
      </c>
      <c r="C20" s="8" t="s">
        <v>272</v>
      </c>
      <c r="D20" s="8" t="s">
        <v>273</v>
      </c>
      <c r="E20" s="8" t="s">
        <v>274</v>
      </c>
      <c r="F20" s="10"/>
      <c r="G20" s="10" t="s">
        <v>275</v>
      </c>
      <c r="H20" s="10"/>
      <c r="I20" s="8"/>
      <c r="J20" s="8"/>
      <c r="K20" s="8"/>
      <c r="L20" s="8"/>
    </row>
    <row r="21" spans="2:12">
      <c r="B21" s="14" t="s">
        <v>7</v>
      </c>
      <c r="C21" s="8" t="s">
        <v>276</v>
      </c>
      <c r="D21" s="8" t="s">
        <v>277</v>
      </c>
      <c r="E21" s="8" t="s">
        <v>278</v>
      </c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 t="s">
        <v>279</v>
      </c>
      <c r="D22" s="8" t="s">
        <v>280</v>
      </c>
      <c r="E22" s="8" t="s">
        <v>281</v>
      </c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 t="s">
        <v>282</v>
      </c>
      <c r="D23" s="8" t="s">
        <v>283</v>
      </c>
      <c r="E23" s="8" t="s">
        <v>284</v>
      </c>
      <c r="F23" s="10"/>
      <c r="G23" s="10" t="s">
        <v>285</v>
      </c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workbookViewId="0">
      <selection activeCell="F10" sqref="F10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451</v>
      </c>
      <c r="B8" s="2" t="s">
        <v>8</v>
      </c>
      <c r="C8" s="8" t="s">
        <v>1044</v>
      </c>
      <c r="D8" s="8" t="s">
        <v>1045</v>
      </c>
      <c r="E8" s="9" t="s">
        <v>1046</v>
      </c>
      <c r="F8" s="10"/>
      <c r="G8" s="10" t="s">
        <v>1047</v>
      </c>
      <c r="H8" s="10"/>
      <c r="I8" s="8"/>
      <c r="J8" s="8"/>
      <c r="K8" s="8"/>
      <c r="L8" s="8"/>
    </row>
    <row r="9" spans="1:12">
      <c r="B9" s="2" t="s">
        <v>9</v>
      </c>
      <c r="C9" s="8"/>
      <c r="D9" s="8"/>
      <c r="E9" s="8"/>
      <c r="F9" s="10"/>
      <c r="G9" s="10"/>
      <c r="H9" s="10"/>
      <c r="I9" s="8"/>
      <c r="J9" s="8"/>
      <c r="K9" s="8"/>
      <c r="L9" s="8"/>
    </row>
    <row r="10" spans="1:12">
      <c r="B10" s="2" t="s">
        <v>10</v>
      </c>
      <c r="C10" s="8" t="s">
        <v>1081</v>
      </c>
      <c r="D10" s="8" t="s">
        <v>1082</v>
      </c>
      <c r="E10" s="9" t="s">
        <v>1083</v>
      </c>
      <c r="F10" s="10" t="s">
        <v>1084</v>
      </c>
      <c r="G10" s="10"/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9"/>
      <c r="F11" s="10"/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7</v>
      </c>
      <c r="C16" s="8"/>
      <c r="D16" s="8"/>
      <c r="E16" s="8"/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hyperlinks>
    <hyperlink ref="E10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workbookViewId="0">
      <selection activeCell="G10" sqref="G10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451</v>
      </c>
      <c r="B8" s="2" t="s">
        <v>8</v>
      </c>
      <c r="C8" s="8" t="s">
        <v>1053</v>
      </c>
      <c r="D8" s="8" t="s">
        <v>1054</v>
      </c>
      <c r="E8" s="79" t="s">
        <v>1075</v>
      </c>
      <c r="F8" s="10" t="s">
        <v>1076</v>
      </c>
      <c r="G8" s="10" t="s">
        <v>1091</v>
      </c>
      <c r="H8" s="10"/>
      <c r="I8" s="8"/>
      <c r="J8" s="8"/>
      <c r="K8" s="8"/>
      <c r="L8" s="8"/>
    </row>
    <row r="9" spans="1:12">
      <c r="B9" s="2" t="s">
        <v>9</v>
      </c>
      <c r="C9" s="8" t="s">
        <v>1055</v>
      </c>
      <c r="D9" s="8" t="s">
        <v>366</v>
      </c>
      <c r="E9" s="27" t="s">
        <v>1068</v>
      </c>
      <c r="F9" s="10" t="s">
        <v>1076</v>
      </c>
      <c r="G9" s="10" t="s">
        <v>1092</v>
      </c>
      <c r="H9" s="10"/>
      <c r="I9" s="8"/>
      <c r="J9" s="8"/>
      <c r="K9" s="8"/>
      <c r="L9" s="8"/>
    </row>
    <row r="10" spans="1:12">
      <c r="B10" s="2" t="s">
        <v>10</v>
      </c>
      <c r="C10" s="8" t="s">
        <v>1078</v>
      </c>
      <c r="D10" s="8" t="s">
        <v>711</v>
      </c>
      <c r="E10" s="27" t="s">
        <v>1077</v>
      </c>
      <c r="F10" s="10" t="s">
        <v>1076</v>
      </c>
      <c r="G10" s="10" t="s">
        <v>1074</v>
      </c>
      <c r="H10" s="10"/>
      <c r="I10" s="8"/>
      <c r="J10" s="8"/>
      <c r="K10" s="8"/>
      <c r="L10" s="8"/>
    </row>
    <row r="11" spans="1:12">
      <c r="B11" s="2" t="s">
        <v>11</v>
      </c>
      <c r="C11" s="8"/>
      <c r="D11" s="8"/>
      <c r="E11" s="79"/>
      <c r="F11" s="10"/>
      <c r="G11" s="10"/>
      <c r="H11" s="10"/>
      <c r="I11" s="8"/>
      <c r="J11" s="8"/>
      <c r="K11" s="8"/>
      <c r="L11" s="8"/>
    </row>
    <row r="12" spans="1:12">
      <c r="B12" s="13" t="s">
        <v>6</v>
      </c>
      <c r="C12" s="8"/>
      <c r="D12" s="8"/>
      <c r="E12" s="27"/>
      <c r="F12" s="10"/>
      <c r="G12" s="10"/>
      <c r="H12" s="10"/>
      <c r="I12" s="8"/>
      <c r="J12" s="8"/>
      <c r="K12" s="8"/>
      <c r="L12" s="8"/>
    </row>
    <row r="13" spans="1:12">
      <c r="B13" s="13" t="s">
        <v>6</v>
      </c>
      <c r="C13" s="8"/>
      <c r="D13" s="8"/>
      <c r="E13" s="27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27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1069</v>
      </c>
      <c r="D15" s="8" t="s">
        <v>1070</v>
      </c>
      <c r="E15" s="27" t="s">
        <v>1079</v>
      </c>
      <c r="F15" s="10"/>
      <c r="G15" s="10" t="s">
        <v>1080</v>
      </c>
      <c r="H15" s="10"/>
      <c r="I15" s="8"/>
      <c r="J15" s="8"/>
      <c r="K15" s="8"/>
      <c r="L15" s="8"/>
    </row>
    <row r="16" spans="1:12">
      <c r="B16" s="14" t="s">
        <v>7</v>
      </c>
      <c r="C16" s="8" t="s">
        <v>1072</v>
      </c>
      <c r="D16" s="8" t="s">
        <v>349</v>
      </c>
      <c r="E16" s="10" t="s">
        <v>1071</v>
      </c>
      <c r="F16" s="10"/>
      <c r="G16" s="1" t="s">
        <v>1073</v>
      </c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27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H14"/>
  <sheetViews>
    <sheetView workbookViewId="0">
      <selection activeCell="G32" sqref="G32"/>
    </sheetView>
  </sheetViews>
  <sheetFormatPr baseColWidth="10" defaultColWidth="8.83203125" defaultRowHeight="15" x14ac:dyDescent="0"/>
  <cols>
    <col min="1" max="1" width="12.1640625" bestFit="1" customWidth="1"/>
    <col min="2" max="2" width="24.5" customWidth="1"/>
    <col min="3" max="3" width="13.5" bestFit="1" customWidth="1"/>
    <col min="4" max="4" width="11.6640625" bestFit="1" customWidth="1"/>
    <col min="5" max="5" width="24.1640625" bestFit="1" customWidth="1"/>
    <col min="6" max="6" width="15" bestFit="1" customWidth="1"/>
    <col min="7" max="7" width="26.5" bestFit="1" customWidth="1"/>
    <col min="8" max="8" width="14.5" bestFit="1" customWidth="1"/>
  </cols>
  <sheetData>
    <row r="1" spans="1:8">
      <c r="B1" s="5" t="s">
        <v>14</v>
      </c>
      <c r="F1" s="1"/>
      <c r="G1" s="1"/>
      <c r="H1" s="1"/>
    </row>
    <row r="2" spans="1:8">
      <c r="B2" s="5" t="s">
        <v>15</v>
      </c>
      <c r="F2" s="1"/>
      <c r="G2" s="1"/>
      <c r="H2" s="1"/>
    </row>
    <row r="3" spans="1:8">
      <c r="B3" s="5" t="s">
        <v>16</v>
      </c>
      <c r="F3" s="1"/>
      <c r="G3" s="1"/>
      <c r="H3" s="1"/>
    </row>
    <row r="4" spans="1:8">
      <c r="F4" s="1"/>
      <c r="G4" s="1"/>
      <c r="H4" s="1"/>
    </row>
    <row r="5" spans="1:8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8">
      <c r="A6" s="4"/>
      <c r="B6" s="4"/>
      <c r="C6" s="4"/>
      <c r="D6" s="4"/>
      <c r="E6" s="4"/>
      <c r="F6" s="3" t="s">
        <v>3</v>
      </c>
      <c r="G6" s="3" t="s">
        <v>4</v>
      </c>
      <c r="H6" s="3" t="s">
        <v>5</v>
      </c>
    </row>
    <row r="7" spans="1:8">
      <c r="F7" s="1"/>
      <c r="G7" s="1"/>
      <c r="H7" s="1"/>
    </row>
    <row r="8" spans="1:8">
      <c r="A8" s="8"/>
      <c r="B8" s="8"/>
      <c r="C8" s="8"/>
      <c r="D8" s="8"/>
      <c r="E8" s="8"/>
      <c r="F8" s="10"/>
      <c r="G8" s="10"/>
      <c r="H8" s="11"/>
    </row>
    <row r="9" spans="1:8">
      <c r="A9" s="22" t="s">
        <v>95</v>
      </c>
      <c r="B9" s="22" t="s">
        <v>8</v>
      </c>
      <c r="C9" s="8" t="s">
        <v>96</v>
      </c>
      <c r="D9" s="8" t="s">
        <v>97</v>
      </c>
      <c r="E9" s="8" t="s">
        <v>98</v>
      </c>
      <c r="F9" s="10" t="s">
        <v>99</v>
      </c>
      <c r="G9" s="10" t="s">
        <v>100</v>
      </c>
      <c r="H9" s="10" t="s">
        <v>101</v>
      </c>
    </row>
    <row r="10" spans="1:8">
      <c r="A10" s="8"/>
      <c r="B10" s="22" t="s">
        <v>102</v>
      </c>
      <c r="C10" s="8" t="s">
        <v>103</v>
      </c>
      <c r="D10" s="8" t="s">
        <v>104</v>
      </c>
      <c r="E10" s="8" t="s">
        <v>105</v>
      </c>
      <c r="F10" s="23" t="s">
        <v>106</v>
      </c>
      <c r="G10" s="10" t="s">
        <v>107</v>
      </c>
      <c r="H10" s="10" t="s">
        <v>108</v>
      </c>
    </row>
    <row r="11" spans="1:8">
      <c r="A11" s="8"/>
      <c r="B11" s="22" t="s">
        <v>7</v>
      </c>
      <c r="C11" s="8" t="s">
        <v>109</v>
      </c>
      <c r="D11" s="8" t="s">
        <v>110</v>
      </c>
      <c r="E11" s="8" t="s">
        <v>111</v>
      </c>
      <c r="F11" s="23" t="s">
        <v>112</v>
      </c>
      <c r="G11" s="10" t="s">
        <v>113</v>
      </c>
      <c r="H11" s="10" t="s">
        <v>114</v>
      </c>
    </row>
    <row r="12" spans="1:8">
      <c r="A12" s="8"/>
      <c r="B12" s="22" t="s">
        <v>943</v>
      </c>
      <c r="C12" s="8" t="s">
        <v>945</v>
      </c>
      <c r="D12" s="8" t="s">
        <v>946</v>
      </c>
      <c r="E12" s="8" t="s">
        <v>944</v>
      </c>
      <c r="F12" s="23"/>
      <c r="G12" s="10"/>
      <c r="H12" s="10"/>
    </row>
    <row r="13" spans="1:8">
      <c r="A13" s="8"/>
      <c r="B13" s="22" t="s">
        <v>115</v>
      </c>
      <c r="C13" s="8"/>
      <c r="D13" s="8"/>
      <c r="E13" s="8"/>
      <c r="F13" s="10"/>
      <c r="G13" s="10"/>
      <c r="H13" s="10"/>
    </row>
    <row r="14" spans="1:8">
      <c r="A14" s="8"/>
      <c r="B14" s="22" t="s">
        <v>116</v>
      </c>
      <c r="C14" s="8" t="s">
        <v>117</v>
      </c>
      <c r="D14" s="8" t="s">
        <v>118</v>
      </c>
      <c r="E14" s="8" t="s">
        <v>119</v>
      </c>
      <c r="F14" s="23" t="s">
        <v>120</v>
      </c>
      <c r="G14" s="10" t="s">
        <v>121</v>
      </c>
      <c r="H14" s="10" t="s">
        <v>114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8"/>
  <sheetViews>
    <sheetView workbookViewId="0">
      <selection activeCell="B17" sqref="B17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478</v>
      </c>
      <c r="B8" s="2" t="s">
        <v>8</v>
      </c>
      <c r="C8" s="8" t="s">
        <v>479</v>
      </c>
      <c r="D8" s="8" t="s">
        <v>480</v>
      </c>
      <c r="E8" s="9" t="s">
        <v>481</v>
      </c>
      <c r="F8" s="10" t="s">
        <v>482</v>
      </c>
      <c r="G8" s="10"/>
      <c r="H8" s="10" t="s">
        <v>483</v>
      </c>
      <c r="I8" s="8"/>
      <c r="J8" s="8"/>
      <c r="K8" s="8"/>
      <c r="L8" s="8"/>
    </row>
    <row r="9" spans="1:12">
      <c r="B9" s="2" t="s">
        <v>9</v>
      </c>
      <c r="C9" s="8" t="s">
        <v>484</v>
      </c>
      <c r="D9" s="8" t="s">
        <v>485</v>
      </c>
      <c r="E9" s="9" t="s">
        <v>486</v>
      </c>
      <c r="F9" s="10" t="s">
        <v>487</v>
      </c>
      <c r="G9" s="10"/>
      <c r="H9" s="10" t="s">
        <v>483</v>
      </c>
      <c r="I9" s="8"/>
      <c r="J9" s="8"/>
      <c r="K9" s="8"/>
      <c r="L9" s="8"/>
    </row>
    <row r="10" spans="1:12">
      <c r="B10" s="2" t="s">
        <v>943</v>
      </c>
      <c r="C10" s="8" t="s">
        <v>949</v>
      </c>
      <c r="D10" s="8" t="s">
        <v>948</v>
      </c>
      <c r="E10" s="9" t="s">
        <v>947</v>
      </c>
      <c r="F10" s="10"/>
      <c r="G10" s="10"/>
      <c r="H10" s="10"/>
      <c r="I10" s="8"/>
      <c r="J10" s="8"/>
      <c r="K10" s="8"/>
      <c r="L10" s="8"/>
    </row>
    <row r="11" spans="1:12">
      <c r="B11" s="2" t="s">
        <v>10</v>
      </c>
      <c r="C11" s="8" t="s">
        <v>488</v>
      </c>
      <c r="D11" s="8" t="s">
        <v>489</v>
      </c>
      <c r="E11" s="8" t="s">
        <v>490</v>
      </c>
      <c r="F11" s="10" t="s">
        <v>491</v>
      </c>
      <c r="G11" s="10"/>
      <c r="H11" s="10" t="s">
        <v>492</v>
      </c>
      <c r="I11" s="8"/>
      <c r="J11" s="8"/>
      <c r="K11" s="8"/>
      <c r="L11" s="8"/>
    </row>
    <row r="12" spans="1:12">
      <c r="B12" s="2" t="s">
        <v>11</v>
      </c>
      <c r="C12" s="8" t="s">
        <v>493</v>
      </c>
      <c r="D12" s="8" t="s">
        <v>494</v>
      </c>
      <c r="E12" s="8" t="s">
        <v>495</v>
      </c>
      <c r="F12" s="10" t="s">
        <v>496</v>
      </c>
      <c r="G12" s="10"/>
      <c r="H12" s="10" t="s">
        <v>497</v>
      </c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3" t="s">
        <v>6</v>
      </c>
      <c r="C15" s="8"/>
      <c r="D15" s="8"/>
      <c r="E15" s="8"/>
      <c r="F15" s="10"/>
      <c r="G15" s="10"/>
      <c r="H15" s="10"/>
      <c r="I15" s="8"/>
      <c r="J15" s="8"/>
      <c r="K15" s="8"/>
      <c r="L15" s="8"/>
    </row>
    <row r="16" spans="1:12">
      <c r="B16" s="14" t="s">
        <v>977</v>
      </c>
      <c r="C16" s="8" t="s">
        <v>975</v>
      </c>
      <c r="D16" s="8" t="s">
        <v>974</v>
      </c>
      <c r="E16" s="8" t="s">
        <v>976</v>
      </c>
      <c r="F16" s="10"/>
      <c r="G16" s="10"/>
      <c r="H16" s="10"/>
      <c r="I16" s="8"/>
      <c r="J16" s="8"/>
      <c r="K16" s="8"/>
      <c r="L16" s="8"/>
    </row>
    <row r="17" spans="2:12">
      <c r="B17" s="14" t="s">
        <v>7</v>
      </c>
      <c r="C17" s="8"/>
      <c r="D17" s="8"/>
      <c r="E17" s="8"/>
      <c r="F17" s="10"/>
      <c r="G17" s="10"/>
      <c r="H17" s="10"/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>
      <c r="B24" s="14" t="s">
        <v>7</v>
      </c>
      <c r="C24" s="8"/>
      <c r="D24" s="8"/>
      <c r="E24" s="8"/>
      <c r="F24" s="10"/>
      <c r="G24" s="10"/>
      <c r="H24" s="10"/>
      <c r="I24" s="8"/>
      <c r="J24" s="8"/>
      <c r="K24" s="8"/>
      <c r="L24" s="8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 s="8" customFormat="1">
      <c r="F50" s="10"/>
      <c r="G50" s="10"/>
      <c r="H50" s="11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7"/>
      <c r="G57" s="7"/>
      <c r="H57" s="6"/>
    </row>
    <row r="58" spans="6:8">
      <c r="F58" s="6"/>
      <c r="G58" s="6"/>
      <c r="H58" s="6"/>
    </row>
  </sheetData>
  <phoneticPr fontId="1" type="noConversion"/>
  <hyperlinks>
    <hyperlink ref="E8" r:id="rId1" display="mylonas@hcmr.gr"/>
    <hyperlink ref="E9" r:id="rId2"/>
  </hyperlinks>
  <pageMargins left="0.75" right="0.75" top="1" bottom="1" header="0.5" footer="0.5"/>
  <pageSetup paperSize="9" orientation="portrait" horizontalDpi="4294967292" verticalDpi="429496729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5"/>
  <sheetViews>
    <sheetView workbookViewId="0">
      <selection activeCell="E23" sqref="E23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66</v>
      </c>
      <c r="B8" s="2" t="s">
        <v>8</v>
      </c>
      <c r="C8" s="8" t="s">
        <v>33</v>
      </c>
      <c r="D8" s="8" t="s">
        <v>34</v>
      </c>
      <c r="E8" s="9" t="s">
        <v>35</v>
      </c>
      <c r="F8" s="10" t="s">
        <v>36</v>
      </c>
      <c r="G8" s="10" t="s">
        <v>37</v>
      </c>
      <c r="H8" s="10" t="s">
        <v>38</v>
      </c>
      <c r="I8" s="8"/>
      <c r="J8" s="8"/>
      <c r="K8" s="8"/>
      <c r="L8" s="8"/>
    </row>
    <row r="9" spans="1:12">
      <c r="B9" s="2" t="s">
        <v>9</v>
      </c>
      <c r="C9" s="8" t="s">
        <v>39</v>
      </c>
      <c r="D9" s="8" t="s">
        <v>40</v>
      </c>
      <c r="E9" s="9" t="s">
        <v>825</v>
      </c>
      <c r="F9" s="10" t="s">
        <v>41</v>
      </c>
      <c r="G9" s="10" t="s">
        <v>42</v>
      </c>
      <c r="H9" s="10" t="s">
        <v>43</v>
      </c>
      <c r="I9" s="8" t="s">
        <v>44</v>
      </c>
      <c r="J9" s="8"/>
      <c r="K9" s="8"/>
      <c r="L9" s="8"/>
    </row>
    <row r="10" spans="1:12">
      <c r="B10" s="2" t="s">
        <v>10</v>
      </c>
      <c r="C10" s="8" t="s">
        <v>45</v>
      </c>
      <c r="D10" s="8" t="s">
        <v>46</v>
      </c>
      <c r="E10" s="9" t="s">
        <v>826</v>
      </c>
      <c r="F10" s="10" t="s">
        <v>47</v>
      </c>
      <c r="G10" s="10" t="s">
        <v>42</v>
      </c>
      <c r="H10" s="10" t="s">
        <v>48</v>
      </c>
      <c r="I10" s="8"/>
      <c r="J10" s="8"/>
      <c r="K10" s="8"/>
      <c r="L10" s="8"/>
    </row>
    <row r="11" spans="1:12">
      <c r="B11" s="2" t="s">
        <v>11</v>
      </c>
      <c r="C11" s="8" t="s">
        <v>49</v>
      </c>
      <c r="D11" s="8" t="s">
        <v>50</v>
      </c>
      <c r="E11" s="9" t="s">
        <v>827</v>
      </c>
      <c r="F11" s="10" t="s">
        <v>51</v>
      </c>
      <c r="G11" s="10" t="s">
        <v>42</v>
      </c>
      <c r="H11" s="10" t="s">
        <v>48</v>
      </c>
      <c r="I11" s="8"/>
      <c r="J11" s="8"/>
      <c r="K11" s="8"/>
      <c r="L11" s="8"/>
    </row>
    <row r="12" spans="1:12">
      <c r="B12" s="13" t="s">
        <v>52</v>
      </c>
      <c r="C12" s="8" t="s">
        <v>53</v>
      </c>
      <c r="D12" s="8" t="s">
        <v>54</v>
      </c>
      <c r="E12" s="9" t="s">
        <v>828</v>
      </c>
      <c r="F12" s="10" t="s">
        <v>55</v>
      </c>
      <c r="G12" s="10" t="s">
        <v>42</v>
      </c>
      <c r="H12" s="10" t="s">
        <v>48</v>
      </c>
      <c r="I12" s="8"/>
      <c r="J12" s="8"/>
      <c r="K12" s="8"/>
      <c r="L12" s="8"/>
    </row>
    <row r="13" spans="1:12">
      <c r="B13" s="13" t="s">
        <v>6</v>
      </c>
      <c r="C13" s="8"/>
      <c r="D13" s="8"/>
      <c r="E13" s="8"/>
      <c r="F13" s="10"/>
      <c r="G13" s="10"/>
      <c r="H13" s="10"/>
      <c r="I13" s="8"/>
      <c r="J13" s="8"/>
      <c r="K13" s="8"/>
      <c r="L13" s="8"/>
    </row>
    <row r="14" spans="1:12">
      <c r="B14" s="13" t="s">
        <v>6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56</v>
      </c>
      <c r="D15" s="8" t="s">
        <v>57</v>
      </c>
      <c r="E15" s="9" t="s">
        <v>829</v>
      </c>
      <c r="F15" s="10" t="s">
        <v>58</v>
      </c>
      <c r="G15" s="10" t="s">
        <v>59</v>
      </c>
      <c r="H15" s="10" t="s">
        <v>48</v>
      </c>
      <c r="I15" s="8"/>
      <c r="J15" s="8"/>
      <c r="K15" s="8"/>
      <c r="L15" s="8"/>
    </row>
    <row r="16" spans="1:12">
      <c r="B16" s="14" t="s">
        <v>7</v>
      </c>
      <c r="C16" s="8" t="s">
        <v>60</v>
      </c>
      <c r="D16" s="8" t="s">
        <v>61</v>
      </c>
      <c r="E16" s="9" t="s">
        <v>830</v>
      </c>
      <c r="F16" s="10" t="s">
        <v>62</v>
      </c>
      <c r="G16" s="10" t="s">
        <v>59</v>
      </c>
      <c r="H16" s="10" t="s">
        <v>48</v>
      </c>
      <c r="I16" s="8"/>
      <c r="J16" s="8"/>
      <c r="K16" s="8"/>
      <c r="L16" s="8"/>
    </row>
    <row r="17" spans="2:12">
      <c r="B17" s="14" t="s">
        <v>7</v>
      </c>
      <c r="C17" s="8" t="s">
        <v>63</v>
      </c>
      <c r="D17" s="8" t="s">
        <v>64</v>
      </c>
      <c r="E17" s="9" t="s">
        <v>831</v>
      </c>
      <c r="F17" s="10" t="s">
        <v>65</v>
      </c>
      <c r="G17" s="10" t="s">
        <v>59</v>
      </c>
      <c r="H17" s="10" t="s">
        <v>38</v>
      </c>
      <c r="I17" s="8"/>
      <c r="J17" s="8"/>
      <c r="K17" s="8"/>
      <c r="L17" s="8"/>
    </row>
    <row r="18" spans="2:12">
      <c r="B18" s="14" t="s">
        <v>7</v>
      </c>
      <c r="C18" s="8"/>
      <c r="D18" s="8"/>
      <c r="E18" s="8"/>
      <c r="F18" s="10"/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1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1"/>
      <c r="I23" s="8"/>
      <c r="J23" s="8"/>
      <c r="K23" s="8"/>
      <c r="L23" s="8"/>
    </row>
    <row r="24" spans="2:12" s="8" customFormat="1">
      <c r="F24" s="10"/>
      <c r="G24" s="10"/>
      <c r="H24" s="11"/>
    </row>
    <row r="25" spans="2:12" s="8" customFormat="1">
      <c r="F25" s="10"/>
      <c r="G25" s="10"/>
      <c r="H25" s="11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3:8" s="8" customFormat="1">
      <c r="F33" s="10"/>
      <c r="G33" s="10"/>
      <c r="H33" s="11"/>
    </row>
    <row r="34" spans="3:8" s="8" customFormat="1">
      <c r="F34" s="10"/>
      <c r="G34" s="10"/>
      <c r="H34" s="11"/>
    </row>
    <row r="35" spans="3:8" s="8" customFormat="1">
      <c r="F35" s="10"/>
      <c r="G35" s="10"/>
      <c r="H35" s="11"/>
    </row>
    <row r="36" spans="3:8" s="8" customFormat="1">
      <c r="F36" s="10"/>
      <c r="G36" s="10"/>
      <c r="H36" s="11"/>
    </row>
    <row r="37" spans="3:8" s="8" customFormat="1">
      <c r="F37" s="10"/>
      <c r="G37" s="10"/>
      <c r="H37" s="11"/>
    </row>
    <row r="38" spans="3:8" s="8" customFormat="1">
      <c r="F38" s="10"/>
      <c r="G38" s="10"/>
      <c r="H38" s="11"/>
    </row>
    <row r="39" spans="3:8" s="8" customFormat="1">
      <c r="F39" s="10"/>
      <c r="G39" s="10"/>
      <c r="H39" s="11"/>
    </row>
    <row r="40" spans="3:8" s="8" customFormat="1">
      <c r="F40" s="10"/>
      <c r="G40" s="10"/>
      <c r="H40" s="11"/>
    </row>
    <row r="41" spans="3:8" s="8" customFormat="1">
      <c r="F41" s="10"/>
      <c r="G41" s="10"/>
      <c r="H41" s="11"/>
    </row>
    <row r="42" spans="3:8" s="8" customFormat="1">
      <c r="F42" s="10"/>
      <c r="G42" s="10"/>
      <c r="H42" s="11"/>
    </row>
    <row r="43" spans="3:8" s="8" customFormat="1">
      <c r="F43" s="10"/>
      <c r="G43" s="10"/>
      <c r="H43" s="11"/>
    </row>
    <row r="44" spans="3:8" s="8" customFormat="1">
      <c r="F44" s="10"/>
      <c r="G44" s="10"/>
      <c r="H44" s="11"/>
    </row>
    <row r="45" spans="3:8" s="8" customFormat="1">
      <c r="F45" s="10"/>
      <c r="G45" s="10"/>
      <c r="H45" s="11"/>
    </row>
    <row r="46" spans="3:8" s="8" customFormat="1">
      <c r="F46" s="10"/>
      <c r="G46" s="10"/>
      <c r="H46" s="11"/>
    </row>
    <row r="47" spans="3:8" s="8" customFormat="1">
      <c r="F47" s="10"/>
      <c r="G47" s="10"/>
      <c r="H47" s="11"/>
    </row>
    <row r="48" spans="3:8" s="8" customFormat="1">
      <c r="C48"/>
      <c r="D48"/>
      <c r="E48"/>
      <c r="F48" s="7"/>
      <c r="G48" s="7"/>
      <c r="H48" s="6"/>
    </row>
    <row r="49" spans="3:8" s="8" customFormat="1">
      <c r="C49"/>
      <c r="D49"/>
      <c r="E49"/>
      <c r="F49" s="7"/>
      <c r="G49" s="7"/>
      <c r="H49" s="6"/>
    </row>
    <row r="50" spans="3:8">
      <c r="F50" s="7"/>
      <c r="G50" s="7"/>
      <c r="H50" s="6"/>
    </row>
    <row r="51" spans="3:8">
      <c r="F51" s="7"/>
      <c r="G51" s="7"/>
      <c r="H51" s="6"/>
    </row>
    <row r="52" spans="3:8">
      <c r="F52" s="7"/>
      <c r="G52" s="7"/>
      <c r="H52" s="6"/>
    </row>
    <row r="53" spans="3:8">
      <c r="F53" s="7"/>
      <c r="G53" s="7"/>
      <c r="H53" s="6"/>
    </row>
    <row r="54" spans="3:8">
      <c r="F54" s="7"/>
      <c r="G54" s="7"/>
      <c r="H54" s="6"/>
    </row>
    <row r="55" spans="3:8">
      <c r="F55" s="6"/>
      <c r="G55" s="6"/>
      <c r="H55" s="6"/>
    </row>
  </sheetData>
  <phoneticPr fontId="1" type="noConversion"/>
  <hyperlinks>
    <hyperlink ref="E15" r:id="rId1"/>
    <hyperlink ref="E16" r:id="rId2"/>
    <hyperlink ref="E17" r:id="rId3"/>
    <hyperlink ref="E9" r:id="rId4"/>
    <hyperlink ref="E10" r:id="rId5"/>
    <hyperlink ref="E11" r:id="rId6"/>
    <hyperlink ref="E12" r:id="rId7"/>
  </hyperlinks>
  <pageMargins left="0.75" right="0.75" top="1" bottom="1" header="0.5" footer="0.5"/>
  <drawing r:id="rId8"/>
  <legacyDrawing r:id="rId9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24" sqref="E24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678</v>
      </c>
      <c r="B8" s="2" t="s">
        <v>8</v>
      </c>
      <c r="C8" s="8" t="s">
        <v>679</v>
      </c>
      <c r="D8" s="8" t="s">
        <v>680</v>
      </c>
      <c r="E8" s="9" t="s">
        <v>681</v>
      </c>
      <c r="F8" s="10" t="s">
        <v>682</v>
      </c>
      <c r="G8" s="10" t="s">
        <v>682</v>
      </c>
      <c r="H8" s="10" t="s">
        <v>384</v>
      </c>
      <c r="I8" s="8"/>
      <c r="J8" s="8"/>
      <c r="K8" s="8"/>
      <c r="L8" s="8"/>
    </row>
    <row r="9" spans="1:12">
      <c r="B9" s="2" t="s">
        <v>9</v>
      </c>
      <c r="C9" s="8" t="s">
        <v>683</v>
      </c>
      <c r="D9" s="8" t="s">
        <v>684</v>
      </c>
      <c r="E9" s="8" t="s">
        <v>685</v>
      </c>
      <c r="F9" s="10" t="s">
        <v>686</v>
      </c>
      <c r="G9" s="10" t="s">
        <v>687</v>
      </c>
      <c r="H9" s="10" t="s">
        <v>389</v>
      </c>
      <c r="I9" s="8"/>
      <c r="J9" s="8"/>
      <c r="K9" s="8"/>
      <c r="L9" s="8"/>
    </row>
    <row r="10" spans="1:12">
      <c r="B10" s="2" t="s">
        <v>10</v>
      </c>
      <c r="C10" s="8" t="s">
        <v>204</v>
      </c>
      <c r="D10" s="8" t="s">
        <v>688</v>
      </c>
      <c r="E10" s="8" t="s">
        <v>689</v>
      </c>
      <c r="F10" s="10" t="s">
        <v>686</v>
      </c>
      <c r="G10" s="10" t="s">
        <v>690</v>
      </c>
      <c r="H10" s="10" t="s">
        <v>394</v>
      </c>
      <c r="I10" s="8"/>
      <c r="J10" s="8"/>
      <c r="K10" s="8"/>
      <c r="L10" s="8"/>
    </row>
    <row r="11" spans="1:12">
      <c r="B11" s="2" t="s">
        <v>11</v>
      </c>
      <c r="C11" s="8" t="s">
        <v>691</v>
      </c>
      <c r="D11" s="8" t="s">
        <v>692</v>
      </c>
      <c r="E11" s="8" t="s">
        <v>693</v>
      </c>
      <c r="F11" s="10" t="s">
        <v>686</v>
      </c>
      <c r="G11" s="10" t="s">
        <v>694</v>
      </c>
      <c r="H11" s="10" t="s">
        <v>384</v>
      </c>
      <c r="I11" s="8"/>
      <c r="J11" s="8"/>
      <c r="K11" s="8"/>
      <c r="L11" s="8"/>
    </row>
    <row r="12" spans="1:12">
      <c r="B12" s="13" t="s">
        <v>398</v>
      </c>
      <c r="C12" s="8"/>
      <c r="D12" s="8"/>
      <c r="E12" s="8"/>
      <c r="F12" s="10"/>
      <c r="G12" s="10"/>
      <c r="H12" s="10"/>
      <c r="I12" s="8"/>
      <c r="J12" s="8"/>
      <c r="K12" s="8"/>
      <c r="L12" s="8"/>
    </row>
    <row r="13" spans="1:12">
      <c r="B13" s="13" t="s">
        <v>403</v>
      </c>
      <c r="C13" s="8"/>
      <c r="D13" s="8"/>
      <c r="E13" s="8"/>
      <c r="F13" s="10"/>
      <c r="G13" s="10" t="s">
        <v>702</v>
      </c>
      <c r="H13" s="10"/>
      <c r="I13" s="8"/>
      <c r="J13" s="8"/>
      <c r="K13" s="8"/>
      <c r="L13" s="8"/>
    </row>
    <row r="14" spans="1:12">
      <c r="B14" s="13" t="s">
        <v>405</v>
      </c>
      <c r="C14" s="8"/>
      <c r="D14" s="8"/>
      <c r="E14" s="8"/>
      <c r="F14" s="10"/>
      <c r="G14" s="10"/>
      <c r="H14" s="10"/>
      <c r="I14" s="8"/>
      <c r="J14" s="8"/>
      <c r="K14" s="8"/>
      <c r="L14" s="8"/>
    </row>
    <row r="15" spans="1:12">
      <c r="B15" s="14" t="s">
        <v>7</v>
      </c>
      <c r="C15" s="8" t="s">
        <v>695</v>
      </c>
      <c r="D15" s="8" t="s">
        <v>696</v>
      </c>
      <c r="E15" s="8"/>
      <c r="F15" s="10" t="s">
        <v>686</v>
      </c>
      <c r="G15" s="10"/>
      <c r="H15" s="10"/>
      <c r="I15" s="8"/>
      <c r="J15" s="8"/>
      <c r="K15" s="8"/>
      <c r="L15" s="8"/>
    </row>
    <row r="16" spans="1:12">
      <c r="B16" s="14" t="s">
        <v>7</v>
      </c>
      <c r="C16" s="8" t="s">
        <v>697</v>
      </c>
      <c r="D16" s="8" t="s">
        <v>698</v>
      </c>
      <c r="E16" s="8"/>
      <c r="F16" s="10" t="s">
        <v>686</v>
      </c>
      <c r="G16" s="10"/>
      <c r="H16" s="10"/>
      <c r="I16" s="8"/>
      <c r="J16" s="8"/>
      <c r="K16" s="8"/>
      <c r="L16" s="8"/>
    </row>
    <row r="17" spans="2:12">
      <c r="B17" s="14" t="s">
        <v>7</v>
      </c>
      <c r="C17" s="8" t="s">
        <v>699</v>
      </c>
      <c r="D17" s="8" t="s">
        <v>249</v>
      </c>
      <c r="E17" s="8"/>
      <c r="F17" s="10" t="s">
        <v>686</v>
      </c>
      <c r="G17" s="10"/>
      <c r="H17" s="10"/>
      <c r="I17" s="8"/>
      <c r="J17" s="8"/>
      <c r="K17" s="8"/>
      <c r="L17" s="8"/>
    </row>
    <row r="18" spans="2:12">
      <c r="B18" s="14" t="s">
        <v>7</v>
      </c>
      <c r="C18" s="8" t="s">
        <v>700</v>
      </c>
      <c r="D18" s="8" t="s">
        <v>701</v>
      </c>
      <c r="E18" s="8"/>
      <c r="F18" s="10" t="s">
        <v>686</v>
      </c>
      <c r="G18" s="10"/>
      <c r="H18" s="10"/>
      <c r="I18" s="8"/>
      <c r="J18" s="8"/>
      <c r="K18" s="8"/>
      <c r="L18" s="8"/>
    </row>
    <row r="19" spans="2:12">
      <c r="B19" s="14" t="s">
        <v>7</v>
      </c>
      <c r="C19" s="8"/>
      <c r="D19" s="8"/>
      <c r="E19" s="8"/>
      <c r="F19" s="10"/>
      <c r="G19" s="10"/>
      <c r="H19" s="10"/>
      <c r="I19" s="8"/>
      <c r="J19" s="8"/>
      <c r="K19" s="8"/>
      <c r="L19" s="8"/>
    </row>
    <row r="20" spans="2:12">
      <c r="B20" s="14" t="s">
        <v>7</v>
      </c>
      <c r="C20" s="8"/>
      <c r="D20" s="8"/>
      <c r="E20" s="8"/>
      <c r="F20" s="10"/>
      <c r="G20" s="10"/>
      <c r="H20" s="10"/>
      <c r="I20" s="8"/>
      <c r="J20" s="8"/>
      <c r="K20" s="8"/>
      <c r="L20" s="8"/>
    </row>
    <row r="21" spans="2:12">
      <c r="B21" s="14" t="s">
        <v>7</v>
      </c>
      <c r="C21" s="8"/>
      <c r="D21" s="8"/>
      <c r="E21" s="8"/>
      <c r="F21" s="10"/>
      <c r="G21" s="10"/>
      <c r="H21" s="10"/>
      <c r="I21" s="8"/>
      <c r="J21" s="8"/>
      <c r="K21" s="8"/>
      <c r="L21" s="8"/>
    </row>
    <row r="22" spans="2:12">
      <c r="B22" s="14" t="s">
        <v>7</v>
      </c>
      <c r="C22" s="8"/>
      <c r="D22" s="8"/>
      <c r="E22" s="8"/>
      <c r="F22" s="10"/>
      <c r="G22" s="10"/>
      <c r="H22" s="10"/>
      <c r="I22" s="8"/>
      <c r="J22" s="8"/>
      <c r="K22" s="8"/>
      <c r="L22" s="8"/>
    </row>
    <row r="23" spans="2:12">
      <c r="B23" s="14" t="s">
        <v>7</v>
      </c>
      <c r="C23" s="8"/>
      <c r="D23" s="8"/>
      <c r="E23" s="8"/>
      <c r="F23" s="10"/>
      <c r="G23" s="10"/>
      <c r="H23" s="10"/>
      <c r="I23" s="8"/>
      <c r="J23" s="8"/>
      <c r="K23" s="8"/>
      <c r="L23" s="8"/>
    </row>
    <row r="24" spans="2:12" s="8" customFormat="1">
      <c r="B24" s="13" t="s">
        <v>7</v>
      </c>
      <c r="F24" s="10"/>
      <c r="G24" s="10"/>
      <c r="H24" s="10"/>
    </row>
    <row r="25" spans="2:12" s="8" customFormat="1">
      <c r="B25" s="13" t="s">
        <v>7</v>
      </c>
      <c r="F25" s="10"/>
      <c r="G25" s="10"/>
      <c r="H25" s="10"/>
    </row>
    <row r="26" spans="2:12" s="8" customFormat="1">
      <c r="F26" s="10"/>
      <c r="G26" s="10"/>
      <c r="H26" s="11"/>
    </row>
    <row r="27" spans="2:12" s="8" customFormat="1">
      <c r="F27" s="10"/>
      <c r="G27" s="10"/>
      <c r="H27" s="11"/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hyperlinks>
    <hyperlink ref="E8" r:id="rId1" display="mylonas@hcmr.gr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L57"/>
  <sheetViews>
    <sheetView workbookViewId="0">
      <selection activeCell="E10" sqref="E10"/>
    </sheetView>
  </sheetViews>
  <sheetFormatPr baseColWidth="10" defaultColWidth="11" defaultRowHeight="15" x14ac:dyDescent="0"/>
  <cols>
    <col min="1" max="1" width="14.6640625" customWidth="1"/>
    <col min="2" max="2" width="19.83203125" customWidth="1"/>
    <col min="3" max="4" width="19.1640625" customWidth="1"/>
    <col min="5" max="5" width="24.6640625" customWidth="1"/>
    <col min="6" max="8" width="18.5" style="1" customWidth="1"/>
  </cols>
  <sheetData>
    <row r="1" spans="1:12">
      <c r="B1" s="5" t="s">
        <v>14</v>
      </c>
    </row>
    <row r="2" spans="1:12">
      <c r="B2" s="5" t="s">
        <v>15</v>
      </c>
    </row>
    <row r="3" spans="1:12">
      <c r="B3" s="5" t="s">
        <v>16</v>
      </c>
    </row>
    <row r="5" spans="1:12" s="4" customFormat="1">
      <c r="A5" s="3" t="s">
        <v>0</v>
      </c>
      <c r="B5" s="3" t="s">
        <v>17</v>
      </c>
      <c r="C5" s="3" t="s">
        <v>12</v>
      </c>
      <c r="D5" s="3" t="s">
        <v>1</v>
      </c>
      <c r="E5" s="3" t="s">
        <v>2</v>
      </c>
      <c r="F5" s="3"/>
      <c r="G5" s="3" t="s">
        <v>13</v>
      </c>
      <c r="H5" s="3"/>
    </row>
    <row r="6" spans="1:12" s="4" customFormat="1">
      <c r="F6" s="3" t="s">
        <v>3</v>
      </c>
      <c r="G6" s="3" t="s">
        <v>4</v>
      </c>
      <c r="H6" s="3" t="s">
        <v>5</v>
      </c>
    </row>
    <row r="8" spans="1:12">
      <c r="A8" s="12" t="s">
        <v>378</v>
      </c>
      <c r="B8" s="2" t="s">
        <v>8</v>
      </c>
      <c r="C8" s="8" t="s">
        <v>412</v>
      </c>
      <c r="D8" s="8" t="s">
        <v>996</v>
      </c>
      <c r="E8" s="8" t="s">
        <v>414</v>
      </c>
      <c r="F8" s="10" t="s">
        <v>382</v>
      </c>
      <c r="G8" s="10" t="s">
        <v>415</v>
      </c>
      <c r="H8" s="10" t="s">
        <v>384</v>
      </c>
      <c r="I8" s="8"/>
      <c r="J8" s="8"/>
      <c r="K8" s="8"/>
      <c r="L8" s="8"/>
    </row>
    <row r="9" spans="1:12">
      <c r="B9" s="2" t="s">
        <v>9</v>
      </c>
      <c r="C9" s="8" t="s">
        <v>385</v>
      </c>
      <c r="D9" s="8" t="s">
        <v>386</v>
      </c>
      <c r="E9" s="8" t="s">
        <v>387</v>
      </c>
      <c r="F9" s="10" t="s">
        <v>388</v>
      </c>
      <c r="G9" s="10"/>
      <c r="H9" s="10" t="s">
        <v>389</v>
      </c>
      <c r="I9" s="8"/>
      <c r="J9" s="8"/>
      <c r="K9" s="8"/>
      <c r="L9" s="8"/>
    </row>
    <row r="10" spans="1:12">
      <c r="B10" s="2" t="s">
        <v>10</v>
      </c>
      <c r="C10" s="8" t="s">
        <v>390</v>
      </c>
      <c r="D10" s="8" t="s">
        <v>391</v>
      </c>
      <c r="E10" s="8" t="s">
        <v>392</v>
      </c>
      <c r="F10" s="10" t="s">
        <v>393</v>
      </c>
      <c r="G10" s="27"/>
      <c r="H10" s="10" t="s">
        <v>394</v>
      </c>
      <c r="I10" s="8"/>
      <c r="J10" s="8"/>
      <c r="K10" s="8"/>
      <c r="L10" s="8"/>
    </row>
    <row r="11" spans="1:12">
      <c r="B11" s="2" t="s">
        <v>11</v>
      </c>
      <c r="C11" s="8" t="s">
        <v>395</v>
      </c>
      <c r="D11" s="8" t="s">
        <v>396</v>
      </c>
      <c r="E11" s="8" t="s">
        <v>397</v>
      </c>
      <c r="F11" s="10" t="s">
        <v>382</v>
      </c>
      <c r="G11" s="27"/>
      <c r="H11" s="10" t="s">
        <v>384</v>
      </c>
      <c r="I11" s="8"/>
      <c r="J11" s="8"/>
      <c r="K11" s="8"/>
      <c r="L11" s="8"/>
    </row>
    <row r="12" spans="1:12">
      <c r="B12" s="13" t="s">
        <v>398</v>
      </c>
      <c r="C12" s="8" t="s">
        <v>399</v>
      </c>
      <c r="D12" s="8" t="s">
        <v>400</v>
      </c>
      <c r="E12" s="8" t="s">
        <v>401</v>
      </c>
      <c r="F12" s="10" t="s">
        <v>402</v>
      </c>
      <c r="G12" s="10"/>
      <c r="H12" s="10" t="s">
        <v>394</v>
      </c>
      <c r="I12" s="8"/>
      <c r="J12" s="8"/>
      <c r="K12" s="8"/>
      <c r="L12" s="8"/>
    </row>
    <row r="13" spans="1:12">
      <c r="B13" s="13" t="s">
        <v>403</v>
      </c>
      <c r="C13" s="8"/>
      <c r="D13" s="8"/>
      <c r="E13" s="8" t="s">
        <v>404</v>
      </c>
      <c r="F13" s="10" t="s">
        <v>393</v>
      </c>
      <c r="G13" s="10"/>
      <c r="H13" s="10" t="s">
        <v>394</v>
      </c>
      <c r="I13" s="8"/>
      <c r="J13" s="8"/>
      <c r="K13" s="8"/>
      <c r="L13" s="8"/>
    </row>
    <row r="14" spans="1:12">
      <c r="B14" s="13" t="s">
        <v>405</v>
      </c>
      <c r="C14" s="8"/>
      <c r="D14" s="8"/>
      <c r="E14" s="8" t="s">
        <v>406</v>
      </c>
      <c r="F14" s="10" t="s">
        <v>407</v>
      </c>
      <c r="G14" s="10"/>
      <c r="H14" s="10" t="s">
        <v>394</v>
      </c>
      <c r="I14" s="8"/>
      <c r="J14" s="8"/>
      <c r="K14" s="8"/>
      <c r="L14" s="8"/>
    </row>
    <row r="15" spans="1:12">
      <c r="B15" s="14" t="s">
        <v>7</v>
      </c>
      <c r="C15" s="8" t="s">
        <v>408</v>
      </c>
      <c r="D15" s="8" t="s">
        <v>409</v>
      </c>
      <c r="E15" s="8" t="s">
        <v>410</v>
      </c>
      <c r="F15" s="10" t="s">
        <v>382</v>
      </c>
      <c r="G15" s="10" t="s">
        <v>411</v>
      </c>
      <c r="H15" s="10" t="s">
        <v>384</v>
      </c>
      <c r="I15" s="8"/>
      <c r="J15" s="8"/>
      <c r="K15" s="8"/>
      <c r="L15" s="8"/>
    </row>
    <row r="16" spans="1:12">
      <c r="B16" s="14" t="s">
        <v>7</v>
      </c>
      <c r="C16" s="8" t="s">
        <v>412</v>
      </c>
      <c r="D16" s="8" t="s">
        <v>413</v>
      </c>
      <c r="E16" s="8" t="s">
        <v>414</v>
      </c>
      <c r="F16" s="10" t="s">
        <v>382</v>
      </c>
      <c r="G16" s="10" t="s">
        <v>415</v>
      </c>
      <c r="H16" s="10" t="s">
        <v>384</v>
      </c>
      <c r="I16" s="8"/>
      <c r="J16" s="8"/>
      <c r="K16" s="8"/>
      <c r="L16" s="8"/>
    </row>
    <row r="17" spans="2:12">
      <c r="B17" s="14" t="s">
        <v>7</v>
      </c>
      <c r="C17" s="8" t="s">
        <v>416</v>
      </c>
      <c r="D17" s="8" t="s">
        <v>417</v>
      </c>
      <c r="E17" s="8" t="s">
        <v>418</v>
      </c>
      <c r="F17" s="10" t="s">
        <v>382</v>
      </c>
      <c r="G17" s="10" t="s">
        <v>419</v>
      </c>
      <c r="H17" s="10" t="s">
        <v>384</v>
      </c>
      <c r="I17" s="8"/>
      <c r="J17" s="8"/>
      <c r="K17" s="8"/>
      <c r="L17" s="8"/>
    </row>
    <row r="18" spans="2:12">
      <c r="B18" s="14" t="s">
        <v>7</v>
      </c>
      <c r="C18" s="8" t="s">
        <v>420</v>
      </c>
      <c r="D18" s="8" t="s">
        <v>421</v>
      </c>
      <c r="E18" s="8" t="s">
        <v>422</v>
      </c>
      <c r="F18" s="10" t="s">
        <v>423</v>
      </c>
      <c r="G18" s="10"/>
      <c r="H18" s="10" t="s">
        <v>389</v>
      </c>
      <c r="I18" s="8"/>
      <c r="J18" s="8"/>
      <c r="K18" s="8"/>
      <c r="L18" s="8"/>
    </row>
    <row r="19" spans="2:12">
      <c r="B19" s="14" t="s">
        <v>7</v>
      </c>
      <c r="C19" s="8" t="s">
        <v>424</v>
      </c>
      <c r="D19" s="8" t="s">
        <v>425</v>
      </c>
      <c r="E19" s="8" t="s">
        <v>426</v>
      </c>
      <c r="F19" s="10" t="s">
        <v>427</v>
      </c>
      <c r="G19" s="10"/>
      <c r="H19" s="10" t="s">
        <v>389</v>
      </c>
      <c r="I19" s="8"/>
      <c r="J19" s="8"/>
      <c r="K19" s="8"/>
      <c r="L19" s="8"/>
    </row>
    <row r="20" spans="2:12">
      <c r="B20" s="14" t="s">
        <v>7</v>
      </c>
      <c r="C20" s="8" t="s">
        <v>428</v>
      </c>
      <c r="D20" s="8" t="s">
        <v>429</v>
      </c>
      <c r="E20" s="8" t="s">
        <v>430</v>
      </c>
      <c r="F20" s="10" t="s">
        <v>431</v>
      </c>
      <c r="G20" s="10"/>
      <c r="H20" s="10" t="s">
        <v>432</v>
      </c>
      <c r="I20" s="8"/>
      <c r="J20" s="8"/>
      <c r="K20" s="8"/>
      <c r="L20" s="8"/>
    </row>
    <row r="21" spans="2:12">
      <c r="B21" s="14" t="s">
        <v>7</v>
      </c>
      <c r="C21" s="8" t="s">
        <v>433</v>
      </c>
      <c r="D21" s="8" t="s">
        <v>434</v>
      </c>
      <c r="E21" s="8" t="s">
        <v>435</v>
      </c>
      <c r="F21" s="10" t="s">
        <v>431</v>
      </c>
      <c r="G21" s="10"/>
      <c r="H21" s="10" t="s">
        <v>432</v>
      </c>
      <c r="I21" s="8"/>
      <c r="J21" s="8"/>
      <c r="K21" s="8"/>
      <c r="L21" s="8"/>
    </row>
    <row r="22" spans="2:12">
      <c r="B22" s="14" t="s">
        <v>7</v>
      </c>
      <c r="C22" s="8" t="s">
        <v>436</v>
      </c>
      <c r="D22" s="8" t="s">
        <v>437</v>
      </c>
      <c r="E22" s="8" t="s">
        <v>438</v>
      </c>
      <c r="F22" s="10" t="s">
        <v>439</v>
      </c>
      <c r="G22" s="10"/>
      <c r="H22" s="10" t="s">
        <v>432</v>
      </c>
      <c r="I22" s="8"/>
      <c r="J22" s="8"/>
      <c r="K22" s="8"/>
      <c r="L22" s="8"/>
    </row>
    <row r="23" spans="2:12">
      <c r="B23" s="14" t="s">
        <v>7</v>
      </c>
      <c r="C23" s="8" t="s">
        <v>440</v>
      </c>
      <c r="D23" s="8" t="s">
        <v>441</v>
      </c>
      <c r="E23" s="8" t="s">
        <v>442</v>
      </c>
      <c r="F23" s="10" t="s">
        <v>443</v>
      </c>
      <c r="G23" s="10"/>
      <c r="H23" s="10" t="s">
        <v>432</v>
      </c>
      <c r="I23" s="8"/>
      <c r="J23" s="8"/>
      <c r="K23" s="8"/>
      <c r="L23" s="8"/>
    </row>
    <row r="24" spans="2:12" s="8" customFormat="1">
      <c r="B24" s="13" t="s">
        <v>7</v>
      </c>
      <c r="C24" s="8" t="s">
        <v>444</v>
      </c>
      <c r="D24" s="8" t="s">
        <v>445</v>
      </c>
      <c r="E24" s="8" t="s">
        <v>446</v>
      </c>
      <c r="F24" s="10" t="s">
        <v>447</v>
      </c>
      <c r="G24" s="10"/>
      <c r="H24" s="10" t="s">
        <v>389</v>
      </c>
    </row>
    <row r="25" spans="2:12" s="8" customFormat="1">
      <c r="B25" s="13" t="s">
        <v>7</v>
      </c>
      <c r="C25" s="8" t="s">
        <v>448</v>
      </c>
      <c r="D25" s="8" t="s">
        <v>449</v>
      </c>
      <c r="E25" s="8" t="s">
        <v>450</v>
      </c>
      <c r="F25" s="10" t="s">
        <v>382</v>
      </c>
      <c r="G25" s="10" t="s">
        <v>411</v>
      </c>
      <c r="H25" s="10" t="s">
        <v>384</v>
      </c>
    </row>
    <row r="26" spans="2:12" s="8" customFormat="1">
      <c r="F26" s="10"/>
      <c r="G26" s="10"/>
      <c r="H26" s="11"/>
    </row>
    <row r="27" spans="2:12" s="8" customFormat="1">
      <c r="C27" s="8" t="s">
        <v>379</v>
      </c>
      <c r="D27" s="8" t="s">
        <v>380</v>
      </c>
      <c r="E27" s="9" t="s">
        <v>381</v>
      </c>
      <c r="F27" s="10" t="s">
        <v>382</v>
      </c>
      <c r="G27" s="10" t="s">
        <v>383</v>
      </c>
      <c r="H27" s="10" t="s">
        <v>384</v>
      </c>
    </row>
    <row r="28" spans="2:12" s="8" customFormat="1">
      <c r="F28" s="10"/>
      <c r="G28" s="10"/>
      <c r="H28" s="11"/>
    </row>
    <row r="29" spans="2:12" s="8" customFormat="1">
      <c r="F29" s="10"/>
      <c r="G29" s="10"/>
      <c r="H29" s="11"/>
    </row>
    <row r="30" spans="2:12" s="8" customFormat="1">
      <c r="F30" s="10"/>
      <c r="G30" s="10"/>
      <c r="H30" s="11"/>
    </row>
    <row r="31" spans="2:12" s="8" customFormat="1">
      <c r="F31" s="10"/>
      <c r="G31" s="10"/>
      <c r="H31" s="11"/>
    </row>
    <row r="32" spans="2:12" s="8" customFormat="1">
      <c r="F32" s="10"/>
      <c r="G32" s="10"/>
      <c r="H32" s="11"/>
    </row>
    <row r="33" spans="6:8" s="8" customFormat="1">
      <c r="F33" s="10"/>
      <c r="G33" s="10"/>
      <c r="H33" s="11"/>
    </row>
    <row r="34" spans="6:8" s="8" customFormat="1">
      <c r="F34" s="10"/>
      <c r="G34" s="10"/>
      <c r="H34" s="11"/>
    </row>
    <row r="35" spans="6:8" s="8" customFormat="1">
      <c r="F35" s="10"/>
      <c r="G35" s="10"/>
      <c r="H35" s="11"/>
    </row>
    <row r="36" spans="6:8" s="8" customFormat="1">
      <c r="F36" s="10"/>
      <c r="G36" s="10"/>
      <c r="H36" s="11"/>
    </row>
    <row r="37" spans="6:8" s="8" customFormat="1">
      <c r="F37" s="10"/>
      <c r="G37" s="10"/>
      <c r="H37" s="11"/>
    </row>
    <row r="38" spans="6:8" s="8" customFormat="1">
      <c r="F38" s="10"/>
      <c r="G38" s="10"/>
      <c r="H38" s="11"/>
    </row>
    <row r="39" spans="6:8" s="8" customFormat="1">
      <c r="F39" s="10"/>
      <c r="G39" s="10"/>
      <c r="H39" s="11"/>
    </row>
    <row r="40" spans="6:8" s="8" customFormat="1">
      <c r="F40" s="10"/>
      <c r="G40" s="10"/>
      <c r="H40" s="11"/>
    </row>
    <row r="41" spans="6:8" s="8" customFormat="1">
      <c r="F41" s="10"/>
      <c r="G41" s="10"/>
      <c r="H41" s="11"/>
    </row>
    <row r="42" spans="6:8" s="8" customFormat="1">
      <c r="F42" s="10"/>
      <c r="G42" s="10"/>
      <c r="H42" s="11"/>
    </row>
    <row r="43" spans="6:8" s="8" customFormat="1">
      <c r="F43" s="10"/>
      <c r="G43" s="10"/>
      <c r="H43" s="11"/>
    </row>
    <row r="44" spans="6:8" s="8" customFormat="1">
      <c r="F44" s="10"/>
      <c r="G44" s="10"/>
      <c r="H44" s="11"/>
    </row>
    <row r="45" spans="6:8" s="8" customFormat="1">
      <c r="F45" s="10"/>
      <c r="G45" s="10"/>
      <c r="H45" s="11"/>
    </row>
    <row r="46" spans="6:8" s="8" customFormat="1">
      <c r="F46" s="10"/>
      <c r="G46" s="10"/>
      <c r="H46" s="11"/>
    </row>
    <row r="47" spans="6:8" s="8" customFormat="1">
      <c r="F47" s="10"/>
      <c r="G47" s="10"/>
      <c r="H47" s="11"/>
    </row>
    <row r="48" spans="6:8" s="8" customFormat="1">
      <c r="F48" s="10"/>
      <c r="G48" s="10"/>
      <c r="H48" s="11"/>
    </row>
    <row r="49" spans="6:8" s="8" customFormat="1">
      <c r="F49" s="10"/>
      <c r="G49" s="10"/>
      <c r="H49" s="11"/>
    </row>
    <row r="50" spans="6:8">
      <c r="F50" s="7"/>
      <c r="G50" s="7"/>
      <c r="H50" s="6"/>
    </row>
    <row r="51" spans="6:8">
      <c r="F51" s="7"/>
      <c r="G51" s="7"/>
      <c r="H51" s="6"/>
    </row>
    <row r="52" spans="6:8">
      <c r="F52" s="7"/>
      <c r="G52" s="7"/>
      <c r="H52" s="6"/>
    </row>
    <row r="53" spans="6:8">
      <c r="F53" s="7"/>
      <c r="G53" s="7"/>
      <c r="H53" s="6"/>
    </row>
    <row r="54" spans="6:8">
      <c r="F54" s="7"/>
      <c r="G54" s="7"/>
      <c r="H54" s="6"/>
    </row>
    <row r="55" spans="6:8">
      <c r="F55" s="7"/>
      <c r="G55" s="7"/>
      <c r="H55" s="6"/>
    </row>
    <row r="56" spans="6:8">
      <c r="F56" s="7"/>
      <c r="G56" s="7"/>
      <c r="H56" s="6"/>
    </row>
    <row r="57" spans="6:8">
      <c r="F57" s="6"/>
      <c r="G57" s="6"/>
      <c r="H57" s="6"/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List of PIs</vt:lpstr>
      <vt:lpstr>P1 HCMR</vt:lpstr>
      <vt:lpstr>P2 FCPCT</vt:lpstr>
      <vt:lpstr>P3 IRTA</vt:lpstr>
      <vt:lpstr>P4 IOLR</vt:lpstr>
      <vt:lpstr>P5 UNIABDN</vt:lpstr>
      <vt:lpstr>P6 DLO</vt:lpstr>
      <vt:lpstr>P7 IMR</vt:lpstr>
      <vt:lpstr>P8 IEO</vt:lpstr>
      <vt:lpstr>P9 UL</vt:lpstr>
      <vt:lpstr>P10 TUe</vt:lpstr>
      <vt:lpstr>P11 AU</vt:lpstr>
      <vt:lpstr>P12 APROMAR</vt:lpstr>
      <vt:lpstr>P13 UNIBA</vt:lpstr>
      <vt:lpstr>P14 IFREMER</vt:lpstr>
      <vt:lpstr>P15 ULL</vt:lpstr>
      <vt:lpstr>P16 FUNDP</vt:lpstr>
      <vt:lpstr>P17 NIFES</vt:lpstr>
      <vt:lpstr>P18 CTAQUA</vt:lpstr>
      <vt:lpstr>P19 CMRM</vt:lpstr>
      <vt:lpstr>P20 SARC</vt:lpstr>
      <vt:lpstr>P21 DTU</vt:lpstr>
      <vt:lpstr>P22 SWH</vt:lpstr>
      <vt:lpstr>P23 ARGO</vt:lpstr>
      <vt:lpstr>24 ITTICAL</vt:lpstr>
      <vt:lpstr>P25 DOR</vt:lpstr>
      <vt:lpstr>P26 GEI</vt:lpstr>
      <vt:lpstr>P27 FORKYS</vt:lpstr>
      <vt:lpstr>P28 CANEXMAR</vt:lpstr>
      <vt:lpstr>P29 ASIALOR</vt:lpstr>
      <vt:lpstr>P 30 CULMAREX</vt:lpstr>
      <vt:lpstr>P31 IRIDA</vt:lpstr>
      <vt:lpstr>P32 MC2</vt:lpstr>
      <vt:lpstr>P33 FGM</vt:lpstr>
      <vt:lpstr>P34 BVFi</vt:lpstr>
      <vt:lpstr>P35 MASZ</vt:lpstr>
      <vt:lpstr>P36 ANFACO</vt:lpstr>
      <vt:lpstr>P37 EUFIC</vt:lpstr>
      <vt:lpstr>P38 HRH</vt:lpstr>
      <vt:lpstr>P39. F2B</vt:lpstr>
      <vt:lpstr>P34. GMF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Constantinos Mylonas</cp:lastModifiedBy>
  <cp:lastPrinted>2016-08-02T14:32:47Z</cp:lastPrinted>
  <dcterms:created xsi:type="dcterms:W3CDTF">2013-12-11T12:51:05Z</dcterms:created>
  <dcterms:modified xsi:type="dcterms:W3CDTF">2017-03-30T05:38:19Z</dcterms:modified>
</cp:coreProperties>
</file>